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35" windowWidth="8475" windowHeight="6150" tabRatio="675" activeTab="2"/>
  </bookViews>
  <sheets>
    <sheet name="2012" sheetId="14" r:id="rId1"/>
    <sheet name="2013" sheetId="15" r:id="rId2"/>
    <sheet name="2026" sheetId="28" r:id="rId3"/>
    <sheet name="BREAK DOWN" sheetId="3" r:id="rId4"/>
  </sheets>
  <calcPr calcId="145621"/>
</workbook>
</file>

<file path=xl/calcChain.xml><?xml version="1.0" encoding="utf-8"?>
<calcChain xmlns="http://schemas.openxmlformats.org/spreadsheetml/2006/main">
  <c r="B14" i="3" l="1"/>
  <c r="E14" i="3"/>
  <c r="E15" i="3" s="1"/>
  <c r="B8" i="3"/>
  <c r="AA14" i="3" l="1"/>
  <c r="AA15" i="3" l="1"/>
  <c r="Z14" i="3"/>
  <c r="Z15" i="3" l="1"/>
  <c r="Y14" i="3"/>
  <c r="Y15" i="3" l="1"/>
  <c r="X14" i="3"/>
  <c r="X15" i="3" l="1"/>
  <c r="W14" i="3"/>
  <c r="W15" i="3" l="1"/>
  <c r="V14" i="3"/>
  <c r="V15" i="3" l="1"/>
  <c r="T14" i="3"/>
  <c r="U14" i="3"/>
  <c r="U15" i="3" s="1"/>
  <c r="T15" i="3" l="1"/>
  <c r="R14" i="3"/>
  <c r="C14" i="3"/>
  <c r="C15" i="3" s="1"/>
  <c r="D14" i="3"/>
  <c r="D15" i="3" s="1"/>
  <c r="F14" i="3"/>
  <c r="F15" i="3" s="1"/>
  <c r="O14" i="3"/>
  <c r="O15" i="3" s="1"/>
  <c r="P14" i="3"/>
  <c r="P15" i="3" s="1"/>
  <c r="G14" i="3"/>
  <c r="G15" i="3" s="1"/>
  <c r="H14" i="3"/>
  <c r="H15" i="3" s="1"/>
  <c r="I14" i="3"/>
  <c r="I15" i="3" s="1"/>
  <c r="J14" i="3"/>
  <c r="K14" i="3"/>
  <c r="L14" i="3"/>
  <c r="M14" i="3"/>
  <c r="M15" i="3" s="1"/>
  <c r="N14" i="3"/>
  <c r="Q14" i="3"/>
  <c r="S14" i="3"/>
  <c r="S15" i="3" s="1"/>
  <c r="L15" i="3" l="1"/>
  <c r="K15" i="3"/>
  <c r="B15" i="3"/>
  <c r="R15" i="3"/>
  <c r="Q15" i="3"/>
  <c r="N15" i="3"/>
  <c r="J15" i="3"/>
</calcChain>
</file>

<file path=xl/sharedStrings.xml><?xml version="1.0" encoding="utf-8"?>
<sst xmlns="http://schemas.openxmlformats.org/spreadsheetml/2006/main" count="2984" uniqueCount="486">
  <si>
    <t>AGE GP.</t>
  </si>
  <si>
    <t>EVENT</t>
  </si>
  <si>
    <t>TIME/DIST.</t>
  </si>
  <si>
    <t>NAME</t>
  </si>
  <si>
    <t>CLUB</t>
  </si>
  <si>
    <t>VENUE</t>
  </si>
  <si>
    <t>DATE</t>
  </si>
  <si>
    <t>CAAC</t>
  </si>
  <si>
    <t>Inverness</t>
  </si>
  <si>
    <t>80m</t>
  </si>
  <si>
    <t>ELGIN</t>
  </si>
  <si>
    <t>Dundee</t>
  </si>
  <si>
    <t>100m</t>
  </si>
  <si>
    <t>AAAC</t>
  </si>
  <si>
    <t>600m</t>
  </si>
  <si>
    <t>08.07.01</t>
  </si>
  <si>
    <t>200m</t>
  </si>
  <si>
    <t>800m</t>
  </si>
  <si>
    <t>Shot P.</t>
  </si>
  <si>
    <t>A&amp;DAC</t>
  </si>
  <si>
    <t>Aberdeen</t>
  </si>
  <si>
    <t>Banchory</t>
  </si>
  <si>
    <t>Javelin</t>
  </si>
  <si>
    <t>High J.</t>
  </si>
  <si>
    <t>BSAC</t>
  </si>
  <si>
    <t>1m31</t>
  </si>
  <si>
    <t>Long J.</t>
  </si>
  <si>
    <t>4 x 100m</t>
  </si>
  <si>
    <t>AAC</t>
  </si>
  <si>
    <t>IH</t>
  </si>
  <si>
    <t>4 x 200m</t>
  </si>
  <si>
    <t>150m</t>
  </si>
  <si>
    <t>FH</t>
  </si>
  <si>
    <t>30.07.00</t>
  </si>
  <si>
    <t>Arbroath</t>
  </si>
  <si>
    <t>400m</t>
  </si>
  <si>
    <t>Peterhead</t>
  </si>
  <si>
    <t>13.09.98</t>
  </si>
  <si>
    <t>1500m</t>
  </si>
  <si>
    <t>75mH</t>
  </si>
  <si>
    <t>1200m</t>
  </si>
  <si>
    <t>Discus</t>
  </si>
  <si>
    <t>06.06.93</t>
  </si>
  <si>
    <t>ELLON</t>
  </si>
  <si>
    <t>Triple J.</t>
  </si>
  <si>
    <t>22.06.97</t>
  </si>
  <si>
    <t>4 x 400m</t>
  </si>
  <si>
    <t>AC</t>
  </si>
  <si>
    <t>18.04.99</t>
  </si>
  <si>
    <t>DHH</t>
  </si>
  <si>
    <t>C.Pennet</t>
  </si>
  <si>
    <t>80mH</t>
  </si>
  <si>
    <t>EAAC</t>
  </si>
  <si>
    <t>22.08.93</t>
  </si>
  <si>
    <t>S.Thompson</t>
  </si>
  <si>
    <t>L.Chalmers</t>
  </si>
  <si>
    <t>25.05.97</t>
  </si>
  <si>
    <t>22.04.90</t>
  </si>
  <si>
    <t>12.09.99</t>
  </si>
  <si>
    <t>HH</t>
  </si>
  <si>
    <t>Medley</t>
  </si>
  <si>
    <t>300mH</t>
  </si>
  <si>
    <t>04.06.95</t>
  </si>
  <si>
    <t>05.08.01</t>
  </si>
  <si>
    <t>300m</t>
  </si>
  <si>
    <t>3000m</t>
  </si>
  <si>
    <t>18.05.03</t>
  </si>
  <si>
    <t>100mH</t>
  </si>
  <si>
    <t>400mH</t>
  </si>
  <si>
    <t>L.Ferguson</t>
  </si>
  <si>
    <t>Hammer</t>
  </si>
  <si>
    <t>K.Law</t>
  </si>
  <si>
    <t>Sen Women</t>
  </si>
  <si>
    <t>K.Evans</t>
  </si>
  <si>
    <t>Elgin</t>
  </si>
  <si>
    <t>22.04.01</t>
  </si>
  <si>
    <t>L.Clarkson</t>
  </si>
  <si>
    <t>110mH</t>
  </si>
  <si>
    <t>Senior Men</t>
  </si>
  <si>
    <t>13m85</t>
  </si>
  <si>
    <t>H.Cowe</t>
  </si>
  <si>
    <t>23.08.92</t>
  </si>
  <si>
    <t>1.54.6</t>
  </si>
  <si>
    <t>I.Campbell</t>
  </si>
  <si>
    <t>09.09.90</t>
  </si>
  <si>
    <t>3.56.9</t>
  </si>
  <si>
    <t>B.Chinnick</t>
  </si>
  <si>
    <t>13.05.90</t>
  </si>
  <si>
    <t>37m71</t>
  </si>
  <si>
    <t>J.McGilchrist</t>
  </si>
  <si>
    <t>8.22.9</t>
  </si>
  <si>
    <t>D.Barnetson</t>
  </si>
  <si>
    <t>11m27</t>
  </si>
  <si>
    <t>F.Davidson</t>
  </si>
  <si>
    <t>2000mS/C.</t>
  </si>
  <si>
    <t>6.04.3</t>
  </si>
  <si>
    <t>C. Smith</t>
  </si>
  <si>
    <t>2m02</t>
  </si>
  <si>
    <t>H</t>
  </si>
  <si>
    <t>7m06</t>
  </si>
  <si>
    <t>D.Sabnis</t>
  </si>
  <si>
    <t>1.47.2</t>
  </si>
  <si>
    <t>14m21</t>
  </si>
  <si>
    <t>W.Stark</t>
  </si>
  <si>
    <t>16m29</t>
  </si>
  <si>
    <t>G.Smith</t>
  </si>
  <si>
    <t>04.05.94</t>
  </si>
  <si>
    <t>4.16.2</t>
  </si>
  <si>
    <t>C.Smith</t>
  </si>
  <si>
    <t>50m54</t>
  </si>
  <si>
    <t>B.Shepherd</t>
  </si>
  <si>
    <t>3.27.7</t>
  </si>
  <si>
    <t>3.42.8</t>
  </si>
  <si>
    <t>06.06.04</t>
  </si>
  <si>
    <t>N.Gauld</t>
  </si>
  <si>
    <t>5m60</t>
  </si>
  <si>
    <t>Ellon</t>
  </si>
  <si>
    <t>11.07.04</t>
  </si>
  <si>
    <t>R.Miller</t>
  </si>
  <si>
    <t>ADAC</t>
  </si>
  <si>
    <t>Pole Vault</t>
  </si>
  <si>
    <t>3m20</t>
  </si>
  <si>
    <t>12.09.04</t>
  </si>
  <si>
    <t>Harriers</t>
  </si>
  <si>
    <t>Records correct as of :</t>
  </si>
  <si>
    <t>SENIOR WOMEN</t>
  </si>
  <si>
    <t>AGE GROUPS</t>
  </si>
  <si>
    <t>SENIOR MEN</t>
  </si>
  <si>
    <t>TOTALS</t>
  </si>
  <si>
    <t>MRR</t>
  </si>
  <si>
    <t>Signed</t>
  </si>
  <si>
    <t>23.04.06</t>
  </si>
  <si>
    <t>4.22.8</t>
  </si>
  <si>
    <t>MDAC</t>
  </si>
  <si>
    <t>R.MacKenzie</t>
  </si>
  <si>
    <t>9.31.6</t>
  </si>
  <si>
    <t>09.07.06</t>
  </si>
  <si>
    <t>06.08.06</t>
  </si>
  <si>
    <t>J.Coull</t>
  </si>
  <si>
    <t>1.31.8</t>
  </si>
  <si>
    <t>RCAC</t>
  </si>
  <si>
    <t>COMBINED TOTALS</t>
  </si>
  <si>
    <t>02.09.07</t>
  </si>
  <si>
    <t>1m64</t>
  </si>
  <si>
    <t>2.07.6</t>
  </si>
  <si>
    <t>I Garioch</t>
  </si>
  <si>
    <t>27.04.08</t>
  </si>
  <si>
    <t>25.05.08</t>
  </si>
  <si>
    <t>1m55</t>
  </si>
  <si>
    <t>Perth</t>
  </si>
  <si>
    <t>26.04.09</t>
  </si>
  <si>
    <t>49m24</t>
  </si>
  <si>
    <t>02.08.09</t>
  </si>
  <si>
    <t>S.Kamya</t>
  </si>
  <si>
    <t>06.09.09</t>
  </si>
  <si>
    <t>3.39.55</t>
  </si>
  <si>
    <t>Perth Strathtay</t>
  </si>
  <si>
    <t>4x2x2x8</t>
  </si>
  <si>
    <t>2x2x4x8</t>
  </si>
  <si>
    <t>25.04.10</t>
  </si>
  <si>
    <t>2m60</t>
  </si>
  <si>
    <t>4m40</t>
  </si>
  <si>
    <t>5000m</t>
  </si>
  <si>
    <t>1500m S/C</t>
  </si>
  <si>
    <t>22.08.10</t>
  </si>
  <si>
    <t>6.58.37</t>
  </si>
  <si>
    <t>M.MacGillivray</t>
  </si>
  <si>
    <t>50m12</t>
  </si>
  <si>
    <t>05.09.10</t>
  </si>
  <si>
    <t>3.54.25</t>
  </si>
  <si>
    <t>G.MacLean</t>
  </si>
  <si>
    <t>PSH</t>
  </si>
  <si>
    <t>05.06.11</t>
  </si>
  <si>
    <t>2m90</t>
  </si>
  <si>
    <t>L Kutt</t>
  </si>
  <si>
    <t>03.07.11</t>
  </si>
  <si>
    <t>15.55.1</t>
  </si>
  <si>
    <t>D Munro</t>
  </si>
  <si>
    <t>09.09.09</t>
  </si>
  <si>
    <t>U.10 Girls</t>
  </si>
  <si>
    <t>U.12 Girls</t>
  </si>
  <si>
    <t>U.10 Boys</t>
  </si>
  <si>
    <t>U.14 Girls</t>
  </si>
  <si>
    <t>U.16 Girls</t>
  </si>
  <si>
    <t>U18 Women</t>
  </si>
  <si>
    <t>High J</t>
  </si>
  <si>
    <t>U.12 Boys</t>
  </si>
  <si>
    <t>U.14 Boys</t>
  </si>
  <si>
    <t>U.16 Boys</t>
  </si>
  <si>
    <t>U.18 Men</t>
  </si>
  <si>
    <t>INVERNESS</t>
  </si>
  <si>
    <t>29.04.2012</t>
  </si>
  <si>
    <t>A GOLLAN</t>
  </si>
  <si>
    <t>ES</t>
  </si>
  <si>
    <t>E MURRAY</t>
  </si>
  <si>
    <t>ABERDEEN</t>
  </si>
  <si>
    <t>F SEALY</t>
  </si>
  <si>
    <t>NAAC</t>
  </si>
  <si>
    <t>R EGGLING</t>
  </si>
  <si>
    <t>1m42</t>
  </si>
  <si>
    <t>M S RIZA</t>
  </si>
  <si>
    <t>8m62</t>
  </si>
  <si>
    <t>K STARK</t>
  </si>
  <si>
    <t>S HAMILTON</t>
  </si>
  <si>
    <t>K STEWART</t>
  </si>
  <si>
    <t>2.24.5</t>
  </si>
  <si>
    <t>K ANDERSON</t>
  </si>
  <si>
    <t>S SUTHERLAND</t>
  </si>
  <si>
    <t>S ANDERSON</t>
  </si>
  <si>
    <t>BANCHORY</t>
  </si>
  <si>
    <t>SAC</t>
  </si>
  <si>
    <t>A NELSON</t>
  </si>
  <si>
    <t>E BOWIE</t>
  </si>
  <si>
    <t>R MATHIESON</t>
  </si>
  <si>
    <t>R FARQUHAR</t>
  </si>
  <si>
    <t>S CHRISTIE</t>
  </si>
  <si>
    <t>FAC</t>
  </si>
  <si>
    <t>C BEESON</t>
  </si>
  <si>
    <t>2.15.9</t>
  </si>
  <si>
    <t>S MILLAR</t>
  </si>
  <si>
    <t>B GREENWOOD</t>
  </si>
  <si>
    <t>33m76</t>
  </si>
  <si>
    <t>G EVANS</t>
  </si>
  <si>
    <t>R HEWITSON</t>
  </si>
  <si>
    <t>M FERGUSON</t>
  </si>
  <si>
    <t>R BUGDEN</t>
  </si>
  <si>
    <t>G OFFICER</t>
  </si>
  <si>
    <t>10.06.2012</t>
  </si>
  <si>
    <t>PERTH</t>
  </si>
  <si>
    <t>L BELL</t>
  </si>
  <si>
    <t>4X200M</t>
  </si>
  <si>
    <t>4X200m</t>
  </si>
  <si>
    <t>4x100m</t>
  </si>
  <si>
    <t>1m08</t>
  </si>
  <si>
    <t>3m77</t>
  </si>
  <si>
    <t>L CARMICHAEL</t>
  </si>
  <si>
    <t>4.02.0</t>
  </si>
  <si>
    <t>21m75</t>
  </si>
  <si>
    <t>K SCOTT</t>
  </si>
  <si>
    <t>S KINGHAM</t>
  </si>
  <si>
    <t>36m96</t>
  </si>
  <si>
    <t>D MILNE</t>
  </si>
  <si>
    <t>N MACDONALD</t>
  </si>
  <si>
    <t>S INNES</t>
  </si>
  <si>
    <t>48m62</t>
  </si>
  <si>
    <t>E ROBERTSON</t>
  </si>
  <si>
    <t>B ROBERTS</t>
  </si>
  <si>
    <t>3m45</t>
  </si>
  <si>
    <t>C STRACHAN</t>
  </si>
  <si>
    <t>2.45.21</t>
  </si>
  <si>
    <t>D JOHNSTON</t>
  </si>
  <si>
    <t>A GEDDES</t>
  </si>
  <si>
    <t>DUNDEE</t>
  </si>
  <si>
    <t>C ALEXANDER</t>
  </si>
  <si>
    <t>4X100m</t>
  </si>
  <si>
    <t>L DOBBIE</t>
  </si>
  <si>
    <t>B MITCHELL</t>
  </si>
  <si>
    <t>01.07.2012</t>
  </si>
  <si>
    <t>C MCDONALD</t>
  </si>
  <si>
    <t>Triple J</t>
  </si>
  <si>
    <t>Shot P</t>
  </si>
  <si>
    <t>4X400m</t>
  </si>
  <si>
    <t>C BROWN</t>
  </si>
  <si>
    <t>4m28</t>
  </si>
  <si>
    <t>1.56.5</t>
  </si>
  <si>
    <t>5m46</t>
  </si>
  <si>
    <t>B SORBIE</t>
  </si>
  <si>
    <t>G IRVINE</t>
  </si>
  <si>
    <t>N ROBERTSON</t>
  </si>
  <si>
    <t>S ALMOND</t>
  </si>
  <si>
    <t>4.55.4</t>
  </si>
  <si>
    <t>10m24</t>
  </si>
  <si>
    <t>M KEOGH</t>
  </si>
  <si>
    <t>19.08.2012</t>
  </si>
  <si>
    <t>2.06.33</t>
  </si>
  <si>
    <t>23m36</t>
  </si>
  <si>
    <t>Shot Putt</t>
  </si>
  <si>
    <t>5m06</t>
  </si>
  <si>
    <t>30m87</t>
  </si>
  <si>
    <t>S EYERS</t>
  </si>
  <si>
    <t>Long Jump</t>
  </si>
  <si>
    <t>1.52.30</t>
  </si>
  <si>
    <t>27m09</t>
  </si>
  <si>
    <t>H KERR</t>
  </si>
  <si>
    <t>43m99</t>
  </si>
  <si>
    <t>42m28</t>
  </si>
  <si>
    <t>D SPARK</t>
  </si>
  <si>
    <t>1.55.9</t>
  </si>
  <si>
    <t>2.19.8</t>
  </si>
  <si>
    <t>S PENNYCOOK</t>
  </si>
  <si>
    <t>High Jump</t>
  </si>
  <si>
    <t>1m44</t>
  </si>
  <si>
    <t>FIFE</t>
  </si>
  <si>
    <t>M DUGUID</t>
  </si>
  <si>
    <t>2.01.8</t>
  </si>
  <si>
    <t>5m38</t>
  </si>
  <si>
    <t>1.57.3</t>
  </si>
  <si>
    <t>2.05.8</t>
  </si>
  <si>
    <t>T CLARK</t>
  </si>
  <si>
    <t>3.04.44</t>
  </si>
  <si>
    <t>M DARROCH</t>
  </si>
  <si>
    <t>16.09.2012</t>
  </si>
  <si>
    <t>4m41</t>
  </si>
  <si>
    <t>3m06</t>
  </si>
  <si>
    <t>M MACK</t>
  </si>
  <si>
    <t>3.59.52</t>
  </si>
  <si>
    <t>A REESE</t>
  </si>
  <si>
    <t>9m99</t>
  </si>
  <si>
    <t>1m51</t>
  </si>
  <si>
    <t>1.50.80</t>
  </si>
  <si>
    <t>5.06.73</t>
  </si>
  <si>
    <t>4m56</t>
  </si>
  <si>
    <t>1.51.97</t>
  </si>
  <si>
    <t>2.56.90</t>
  </si>
  <si>
    <t>B SCOTT</t>
  </si>
  <si>
    <t>5m32</t>
  </si>
  <si>
    <t>4.11.11</t>
  </si>
  <si>
    <t>M ALLAN</t>
  </si>
  <si>
    <t>23m17</t>
  </si>
  <si>
    <t>4.11.36</t>
  </si>
  <si>
    <t>14m35</t>
  </si>
  <si>
    <t>4.00.55</t>
  </si>
  <si>
    <t>S CHALMERS</t>
  </si>
  <si>
    <t>1m85</t>
  </si>
  <si>
    <t>3.38.10</t>
  </si>
  <si>
    <t>2.32.7</t>
  </si>
  <si>
    <t>2.42.54</t>
  </si>
  <si>
    <t>1.42.97</t>
  </si>
  <si>
    <t>4x200m</t>
  </si>
  <si>
    <t>14.04.2013</t>
  </si>
  <si>
    <t>11.10.3</t>
  </si>
  <si>
    <t>8m38</t>
  </si>
  <si>
    <t>20m64</t>
  </si>
  <si>
    <t>F ALBERTS</t>
  </si>
  <si>
    <t>4.43.4</t>
  </si>
  <si>
    <t>A SCOTT</t>
  </si>
  <si>
    <t>9.25.5</t>
  </si>
  <si>
    <t>B MILLAR</t>
  </si>
  <si>
    <t>22m57</t>
  </si>
  <si>
    <t>F FLOCKHART</t>
  </si>
  <si>
    <t>26m65</t>
  </si>
  <si>
    <t>M FLOCKHART</t>
  </si>
  <si>
    <t>2.14.59</t>
  </si>
  <si>
    <t>12m18</t>
  </si>
  <si>
    <t>B FLOCKHART</t>
  </si>
  <si>
    <t>12m29</t>
  </si>
  <si>
    <t>1.37.73</t>
  </si>
  <si>
    <t>9m32</t>
  </si>
  <si>
    <t>28.04.2013</t>
  </si>
  <si>
    <t>4x400m</t>
  </si>
  <si>
    <t>32m72</t>
  </si>
  <si>
    <t>R BROADFOOT</t>
  </si>
  <si>
    <t>12.05.2013</t>
  </si>
  <si>
    <t>I MCFARLANE</t>
  </si>
  <si>
    <t>2.14.8</t>
  </si>
  <si>
    <t>ARBROATH</t>
  </si>
  <si>
    <t>DAC</t>
  </si>
  <si>
    <t>4m55</t>
  </si>
  <si>
    <t>A STILL</t>
  </si>
  <si>
    <t>1.58.6</t>
  </si>
  <si>
    <t>6m59</t>
  </si>
  <si>
    <t>4.42.2</t>
  </si>
  <si>
    <t>1m63</t>
  </si>
  <si>
    <t>4.17.5</t>
  </si>
  <si>
    <t>1m30</t>
  </si>
  <si>
    <t>30.06.2013</t>
  </si>
  <si>
    <t>5m63</t>
  </si>
  <si>
    <t>G Watt</t>
  </si>
  <si>
    <t>26m83</t>
  </si>
  <si>
    <t>E RUNCIE</t>
  </si>
  <si>
    <t>18m49</t>
  </si>
  <si>
    <t>J FLOOD</t>
  </si>
  <si>
    <t>C YOUNG</t>
  </si>
  <si>
    <t>4m91</t>
  </si>
  <si>
    <t>C MACLEOD</t>
  </si>
  <si>
    <t>32m10</t>
  </si>
  <si>
    <t>C DICK</t>
  </si>
  <si>
    <t>S WATSON</t>
  </si>
  <si>
    <t>25.07.2013</t>
  </si>
  <si>
    <t>3m78</t>
  </si>
  <si>
    <t>4m93</t>
  </si>
  <si>
    <t>G SUMMERS</t>
  </si>
  <si>
    <t>5m07</t>
  </si>
  <si>
    <t>1m34</t>
  </si>
  <si>
    <t>J MCFARLANE</t>
  </si>
  <si>
    <t>1m46</t>
  </si>
  <si>
    <t>32m16</t>
  </si>
  <si>
    <t>04.08.2013</t>
  </si>
  <si>
    <t>D OGILVIE</t>
  </si>
  <si>
    <t>5m86</t>
  </si>
  <si>
    <t>L GREIG</t>
  </si>
  <si>
    <t>42m35</t>
  </si>
  <si>
    <t>J McGilchrist</t>
  </si>
  <si>
    <t>01.09.2013</t>
  </si>
  <si>
    <t>22m85</t>
  </si>
  <si>
    <t>1.53.90</t>
  </si>
  <si>
    <t>K OLDHAM</t>
  </si>
  <si>
    <t>1m35</t>
  </si>
  <si>
    <t>2.09.04</t>
  </si>
  <si>
    <t>2.31.18</t>
  </si>
  <si>
    <t>C HILL</t>
  </si>
  <si>
    <t>23m90</t>
  </si>
  <si>
    <t>1m43</t>
  </si>
  <si>
    <t>C BEVAN</t>
  </si>
  <si>
    <t>1.54.35</t>
  </si>
  <si>
    <t>1m52</t>
  </si>
  <si>
    <t>K PATULLO</t>
  </si>
  <si>
    <t>10m88</t>
  </si>
  <si>
    <t>2.18.33</t>
  </si>
  <si>
    <t>27m19</t>
  </si>
  <si>
    <t>4.29.78</t>
  </si>
  <si>
    <t>2.08.35</t>
  </si>
  <si>
    <t>30m48</t>
  </si>
  <si>
    <t>1.51.82</t>
  </si>
  <si>
    <t>5m90</t>
  </si>
  <si>
    <t>3.54.97</t>
  </si>
  <si>
    <t>&amp;DAC</t>
  </si>
  <si>
    <t>3.29.87</t>
  </si>
  <si>
    <t>Alison Horne</t>
  </si>
  <si>
    <t>24m97</t>
  </si>
  <si>
    <t>Arran Buchanan</t>
  </si>
  <si>
    <t>Stephanie Eyers</t>
  </si>
  <si>
    <t>Figures in Red mean there has also been records equalled in these age groups</t>
  </si>
  <si>
    <t xml:space="preserve"> R.A.M ATHLETICS LEAGUE</t>
  </si>
  <si>
    <t>U 12 GIRLS</t>
  </si>
  <si>
    <t>U 14 GIRLS</t>
  </si>
  <si>
    <t>U 16 GIRLS</t>
  </si>
  <si>
    <t>U 18 WOMEN</t>
  </si>
  <si>
    <t>U 12 BOYS</t>
  </si>
  <si>
    <t>U14 BOYS</t>
  </si>
  <si>
    <t>U 16 BOYS</t>
  </si>
  <si>
    <t>U 18 MEN</t>
  </si>
  <si>
    <r>
      <rPr>
        <b/>
        <i/>
        <u/>
        <sz val="10"/>
        <color rgb="FF0070C0"/>
        <rFont val="Arial"/>
        <family val="2"/>
      </rPr>
      <t xml:space="preserve">Seasons 2012 &amp; 2013 were the years that the even age groups were first used They reverted to the odd age grouping in 2014    </t>
    </r>
    <r>
      <rPr>
        <b/>
        <u val="double"/>
        <sz val="10"/>
        <color rgb="FFFF0000"/>
        <rFont val="Arial"/>
        <family val="2"/>
      </rPr>
      <t>We are now back to using the even age grouping again in 2026</t>
    </r>
  </si>
  <si>
    <t>L. DOBBIE</t>
  </si>
  <si>
    <t>22.04.2001</t>
  </si>
  <si>
    <t>08.07.2001</t>
  </si>
  <si>
    <t>23.04.2006</t>
  </si>
  <si>
    <t>02.09.2007</t>
  </si>
  <si>
    <t>22.08.2010</t>
  </si>
  <si>
    <t>09.07.2006</t>
  </si>
  <si>
    <t>11.07.2004</t>
  </si>
  <si>
    <t>02.08.2009</t>
  </si>
  <si>
    <t>23.08.1992</t>
  </si>
  <si>
    <t>13.09.1998</t>
  </si>
  <si>
    <t>09.09.2009</t>
  </si>
  <si>
    <t>06.06.2004</t>
  </si>
  <si>
    <t>05.08.2001</t>
  </si>
  <si>
    <t>05.06.2011</t>
  </si>
  <si>
    <t>12.09.1999</t>
  </si>
  <si>
    <t>18.04.1999</t>
  </si>
  <si>
    <t>05.09.2010</t>
  </si>
  <si>
    <t>06.06.2093</t>
  </si>
  <si>
    <t>06.08.2006</t>
  </si>
  <si>
    <t>25.05.2008</t>
  </si>
  <si>
    <t>09.09.1990</t>
  </si>
  <si>
    <t>13.05.1990</t>
  </si>
  <si>
    <t>22.04.1990</t>
  </si>
  <si>
    <t>03.07.2011</t>
  </si>
  <si>
    <t>22.06.1997</t>
  </si>
  <si>
    <t>30.07.2000</t>
  </si>
  <si>
    <t>25.05.2097</t>
  </si>
  <si>
    <t>25.04.2010</t>
  </si>
  <si>
    <t>22.08.1993</t>
  </si>
  <si>
    <t>04.06.1995</t>
  </si>
  <si>
    <t>26.04.2009</t>
  </si>
  <si>
    <t>04.05.1994</t>
  </si>
  <si>
    <t>25.05.1997</t>
  </si>
  <si>
    <t>06.06.1993</t>
  </si>
  <si>
    <t>12.09.2004</t>
  </si>
  <si>
    <t>18.05.2003</t>
  </si>
  <si>
    <t>06.09.2009</t>
  </si>
  <si>
    <t>2.37.27</t>
  </si>
  <si>
    <t>B.THOMSON</t>
  </si>
  <si>
    <t>12.04.2026</t>
  </si>
  <si>
    <t>2.20.95</t>
  </si>
  <si>
    <t>M G PARK</t>
  </si>
  <si>
    <t>300M</t>
  </si>
  <si>
    <t>S. LOWE</t>
  </si>
  <si>
    <t>D. McGILTON</t>
  </si>
  <si>
    <t>L MacLEOD</t>
  </si>
  <si>
    <t>1.51.63</t>
  </si>
  <si>
    <t>7M85</t>
  </si>
  <si>
    <t>A. JACKSON</t>
  </si>
  <si>
    <t>G. FORGIE</t>
  </si>
  <si>
    <t>K. MORRIS</t>
  </si>
  <si>
    <t>18.04.2026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</si>
</sst>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F800]dddd\,\ mmmm\ dd\,\ yyyy"/>
  </numFmts>
  <fonts count="25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u/>
      <sz val="10"/>
      <color indexed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i/>
      <sz val="14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4"/>
      <color rgb="FFFF0000"/>
      <name val="Arial"/>
      <family val="2"/>
    </font>
    <font>
      <b/>
      <u/>
      <sz val="10"/>
      <color theme="9" tint="-0.499984740745262"/>
      <name val="Arial"/>
      <family val="2"/>
    </font>
    <font>
      <b/>
      <u val="double"/>
      <sz val="10"/>
      <color rgb="FF0070C0"/>
      <name val="Arial"/>
      <family val="2"/>
    </font>
    <font>
      <b/>
      <i/>
      <u/>
      <sz val="10"/>
      <color rgb="FF0070C0"/>
      <name val="Arial"/>
      <family val="2"/>
    </font>
    <font>
      <b/>
      <u val="double"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i/>
      <u val="double"/>
      <sz val="14"/>
      <name val="Constantia"/>
      <family val="1"/>
    </font>
    <font>
      <b/>
      <u/>
      <sz val="18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7" fillId="0" borderId="0" xfId="0" applyFont="1"/>
    <xf numFmtId="0" fontId="1" fillId="0" borderId="0" xfId="0" applyFont="1" applyFill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vertical="center"/>
    </xf>
    <xf numFmtId="0" fontId="5" fillId="0" borderId="0" xfId="0" applyFont="1" applyFill="1"/>
    <xf numFmtId="0" fontId="1" fillId="0" borderId="0" xfId="0" applyFont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12" fillId="0" borderId="0" xfId="0" applyFont="1"/>
    <xf numFmtId="0" fontId="3" fillId="5" borderId="0" xfId="0" applyFont="1" applyFill="1"/>
    <xf numFmtId="0" fontId="12" fillId="0" borderId="0" xfId="0" applyFont="1" applyFill="1"/>
    <xf numFmtId="0" fontId="12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3" fillId="0" borderId="0" xfId="0" applyFont="1"/>
    <xf numFmtId="2" fontId="12" fillId="0" borderId="0" xfId="0" applyNumberFormat="1" applyFont="1" applyAlignment="1">
      <alignment horizontal="left"/>
    </xf>
    <xf numFmtId="164" fontId="1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/>
    </xf>
    <xf numFmtId="2" fontId="12" fillId="0" borderId="0" xfId="0" applyNumberFormat="1" applyFont="1" applyFill="1" applyAlignment="1">
      <alignment horizontal="left"/>
    </xf>
    <xf numFmtId="164" fontId="12" fillId="0" borderId="0" xfId="0" applyNumberFormat="1" applyFont="1" applyFill="1" applyAlignment="1">
      <alignment horizontal="left"/>
    </xf>
    <xf numFmtId="0" fontId="3" fillId="0" borderId="0" xfId="0" applyFont="1" applyAlignment="1">
      <alignment horizontal="center"/>
    </xf>
    <xf numFmtId="0" fontId="14" fillId="0" borderId="0" xfId="0" applyFont="1"/>
    <xf numFmtId="2" fontId="14" fillId="0" borderId="0" xfId="0" applyNumberFormat="1" applyFont="1" applyAlignment="1">
      <alignment horizontal="left"/>
    </xf>
    <xf numFmtId="0" fontId="14" fillId="0" borderId="0" xfId="0" applyFont="1" applyFill="1"/>
    <xf numFmtId="0" fontId="14" fillId="0" borderId="0" xfId="0" applyFont="1" applyAlignment="1">
      <alignment horizontal="left"/>
    </xf>
    <xf numFmtId="164" fontId="14" fillId="0" borderId="0" xfId="0" applyNumberFormat="1" applyFont="1" applyAlignment="1">
      <alignment horizontal="left"/>
    </xf>
    <xf numFmtId="0" fontId="1" fillId="0" borderId="2" xfId="0" applyFont="1" applyBorder="1"/>
    <xf numFmtId="0" fontId="5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" fillId="0" borderId="4" xfId="0" applyFont="1" applyBorder="1"/>
    <xf numFmtId="0" fontId="10" fillId="0" borderId="3" xfId="0" applyFont="1" applyBorder="1" applyAlignment="1">
      <alignment horizontal="center"/>
    </xf>
    <xf numFmtId="0" fontId="1" fillId="0" borderId="3" xfId="0" applyFont="1" applyBorder="1"/>
    <xf numFmtId="0" fontId="5" fillId="3" borderId="6" xfId="0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2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7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7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1" fillId="0" borderId="0" xfId="0" applyFont="1" applyFill="1" applyAlignment="1"/>
    <xf numFmtId="0" fontId="8" fillId="0" borderId="0" xfId="0" applyFont="1" applyFill="1" applyBorder="1" applyAlignment="1"/>
    <xf numFmtId="0" fontId="3" fillId="0" borderId="0" xfId="0" applyFont="1" applyAlignment="1">
      <alignment horizontal="center"/>
    </xf>
    <xf numFmtId="0" fontId="18" fillId="0" borderId="0" xfId="0" applyFont="1" applyFill="1" applyAlignment="1"/>
    <xf numFmtId="0" fontId="6" fillId="3" borderId="5" xfId="0" applyFont="1" applyFill="1" applyBorder="1" applyAlignment="1">
      <alignment horizontal="center" vertical="center" textRotation="90"/>
    </xf>
    <xf numFmtId="0" fontId="6" fillId="3" borderId="6" xfId="0" applyFont="1" applyFill="1" applyBorder="1" applyAlignment="1">
      <alignment horizontal="center" vertical="center" textRotation="90"/>
    </xf>
    <xf numFmtId="0" fontId="6" fillId="3" borderId="23" xfId="0" applyFont="1" applyFill="1" applyBorder="1" applyAlignment="1">
      <alignment horizontal="center" vertical="center" textRotation="90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" fillId="0" borderId="16" xfId="0" applyFont="1" applyBorder="1"/>
    <xf numFmtId="0" fontId="5" fillId="0" borderId="1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8" fillId="0" borderId="0" xfId="0" applyFont="1" applyFill="1" applyAlignment="1">
      <alignment wrapText="1"/>
    </xf>
    <xf numFmtId="0" fontId="22" fillId="0" borderId="3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3" borderId="6" xfId="0" applyFont="1" applyFill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4" borderId="1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14" fontId="12" fillId="0" borderId="0" xfId="0" applyNumberFormat="1" applyFont="1"/>
    <xf numFmtId="14" fontId="12" fillId="0" borderId="0" xfId="0" applyNumberFormat="1" applyFont="1" applyFill="1"/>
    <xf numFmtId="0" fontId="3" fillId="0" borderId="0" xfId="0" applyFont="1" applyAlignment="1">
      <alignment horizontal="center"/>
    </xf>
    <xf numFmtId="0" fontId="19" fillId="5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24" fillId="0" borderId="22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165" fontId="14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180975</xdr:colOff>
      <xdr:row>16</xdr:row>
      <xdr:rowOff>47625</xdr:rowOff>
    </xdr:from>
    <xdr:to>
      <xdr:col>25</xdr:col>
      <xdr:colOff>274575</xdr:colOff>
      <xdr:row>20</xdr:row>
      <xdr:rowOff>141225</xdr:rowOff>
    </xdr:to>
    <xdr:pic>
      <xdr:nvPicPr>
        <xdr:cNvPr id="2" name="Picture 1" descr="RAM Tubulars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24475"/>
          <a:ext cx="2379600" cy="100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228308</xdr:colOff>
      <xdr:row>16</xdr:row>
      <xdr:rowOff>43295</xdr:rowOff>
    </xdr:from>
    <xdr:to>
      <xdr:col>4</xdr:col>
      <xdr:colOff>340958</xdr:colOff>
      <xdr:row>20</xdr:row>
      <xdr:rowOff>136895</xdr:rowOff>
    </xdr:to>
    <xdr:pic>
      <xdr:nvPicPr>
        <xdr:cNvPr id="3" name="Picture 2" descr="RAM Tubulars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308" y="5320145"/>
          <a:ext cx="2379600" cy="1008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7"/>
  <sheetViews>
    <sheetView topLeftCell="A79" zoomScaleNormal="100" workbookViewId="0">
      <selection activeCell="D106" sqref="D106"/>
    </sheetView>
  </sheetViews>
  <sheetFormatPr defaultColWidth="9.140625" defaultRowHeight="12" x14ac:dyDescent="0.2"/>
  <cols>
    <col min="1" max="3" width="11.7109375" style="14" customWidth="1"/>
    <col min="4" max="4" width="15.7109375" style="14" customWidth="1"/>
    <col min="5" max="10" width="11.7109375" style="14" customWidth="1"/>
    <col min="11" max="11" width="15.7109375" style="14" customWidth="1"/>
    <col min="12" max="14" width="11.7109375" style="14" customWidth="1"/>
    <col min="15" max="16384" width="9.140625" style="14"/>
  </cols>
  <sheetData>
    <row r="1" spans="1:14" x14ac:dyDescent="0.2">
      <c r="A1" s="12" t="s">
        <v>0</v>
      </c>
      <c r="B1" s="12" t="s">
        <v>1</v>
      </c>
      <c r="C1" s="13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0</v>
      </c>
      <c r="I1" s="12" t="s">
        <v>1</v>
      </c>
      <c r="J1" s="13" t="s">
        <v>2</v>
      </c>
      <c r="K1" s="12" t="s">
        <v>3</v>
      </c>
      <c r="L1" s="12" t="s">
        <v>4</v>
      </c>
      <c r="M1" s="12" t="s">
        <v>5</v>
      </c>
      <c r="N1" s="12" t="s">
        <v>6</v>
      </c>
    </row>
    <row r="2" spans="1:14" s="16" customFormat="1" x14ac:dyDescent="0.2">
      <c r="A2" s="15" t="s">
        <v>179</v>
      </c>
      <c r="B2" s="16" t="s">
        <v>9</v>
      </c>
      <c r="C2" s="17">
        <v>12.83</v>
      </c>
      <c r="D2" s="16" t="s">
        <v>272</v>
      </c>
      <c r="E2" s="16" t="s">
        <v>197</v>
      </c>
      <c r="F2" s="16" t="s">
        <v>190</v>
      </c>
      <c r="G2" s="16" t="s">
        <v>273</v>
      </c>
      <c r="H2" s="15" t="s">
        <v>181</v>
      </c>
      <c r="I2" s="16" t="s">
        <v>9</v>
      </c>
      <c r="J2" s="17">
        <v>12.39</v>
      </c>
      <c r="K2" s="16" t="s">
        <v>213</v>
      </c>
      <c r="L2" s="16" t="s">
        <v>10</v>
      </c>
      <c r="M2" s="16" t="s">
        <v>190</v>
      </c>
      <c r="N2" s="16" t="s">
        <v>191</v>
      </c>
    </row>
    <row r="3" spans="1:14" s="16" customFormat="1" x14ac:dyDescent="0.2">
      <c r="A3" s="15"/>
      <c r="B3" s="16" t="s">
        <v>12</v>
      </c>
      <c r="C3" s="27">
        <v>16.5</v>
      </c>
      <c r="D3" s="16" t="s">
        <v>226</v>
      </c>
      <c r="E3" s="16" t="s">
        <v>10</v>
      </c>
      <c r="F3" s="16" t="s">
        <v>190</v>
      </c>
      <c r="G3" s="16" t="s">
        <v>227</v>
      </c>
      <c r="H3" s="15"/>
      <c r="I3" s="16" t="s">
        <v>12</v>
      </c>
      <c r="J3" s="17">
        <v>16.2</v>
      </c>
      <c r="K3" s="16" t="s">
        <v>246</v>
      </c>
      <c r="L3" s="16" t="s">
        <v>171</v>
      </c>
      <c r="M3" s="16" t="s">
        <v>228</v>
      </c>
      <c r="N3" s="16" t="s">
        <v>227</v>
      </c>
    </row>
    <row r="4" spans="1:14" s="16" customFormat="1" x14ac:dyDescent="0.2">
      <c r="A4" s="15"/>
      <c r="B4" s="16" t="s">
        <v>31</v>
      </c>
      <c r="C4" s="27">
        <v>24.8</v>
      </c>
      <c r="D4" s="16" t="s">
        <v>272</v>
      </c>
      <c r="E4" s="16" t="s">
        <v>197</v>
      </c>
      <c r="F4" s="16" t="s">
        <v>190</v>
      </c>
      <c r="G4" s="16" t="s">
        <v>301</v>
      </c>
      <c r="H4" s="15"/>
      <c r="I4" s="16" t="s">
        <v>31</v>
      </c>
      <c r="J4" s="27">
        <v>23.02</v>
      </c>
      <c r="K4" s="16" t="s">
        <v>298</v>
      </c>
      <c r="L4" s="16" t="s">
        <v>13</v>
      </c>
      <c r="M4" s="16" t="s">
        <v>190</v>
      </c>
      <c r="N4" s="16" t="s">
        <v>301</v>
      </c>
    </row>
    <row r="5" spans="1:14" s="16" customFormat="1" x14ac:dyDescent="0.2">
      <c r="A5" s="18"/>
      <c r="B5" s="16" t="s">
        <v>14</v>
      </c>
      <c r="C5" s="17" t="s">
        <v>274</v>
      </c>
      <c r="D5" s="16" t="s">
        <v>192</v>
      </c>
      <c r="E5" s="16" t="s">
        <v>193</v>
      </c>
      <c r="F5" s="16" t="s">
        <v>190</v>
      </c>
      <c r="G5" s="16" t="s">
        <v>273</v>
      </c>
      <c r="H5" s="18"/>
      <c r="I5" s="16" t="s">
        <v>14</v>
      </c>
      <c r="J5" s="17" t="s">
        <v>297</v>
      </c>
      <c r="K5" s="16" t="s">
        <v>298</v>
      </c>
      <c r="L5" s="16" t="s">
        <v>13</v>
      </c>
      <c r="M5" s="16" t="s">
        <v>252</v>
      </c>
      <c r="N5" s="16" t="s">
        <v>273</v>
      </c>
    </row>
    <row r="6" spans="1:14" s="16" customFormat="1" x14ac:dyDescent="0.2">
      <c r="A6" s="18"/>
      <c r="B6" s="16" t="s">
        <v>17</v>
      </c>
      <c r="C6" s="17" t="s">
        <v>299</v>
      </c>
      <c r="D6" s="16" t="s">
        <v>300</v>
      </c>
      <c r="E6" s="16" t="s">
        <v>29</v>
      </c>
      <c r="F6" s="16" t="s">
        <v>190</v>
      </c>
      <c r="G6" s="16" t="s">
        <v>301</v>
      </c>
      <c r="H6" s="18"/>
      <c r="I6" s="16" t="s">
        <v>17</v>
      </c>
      <c r="J6" s="17" t="s">
        <v>313</v>
      </c>
      <c r="K6" s="16" t="s">
        <v>314</v>
      </c>
      <c r="L6" s="16" t="s">
        <v>49</v>
      </c>
      <c r="M6" s="16" t="s">
        <v>190</v>
      </c>
      <c r="N6" s="16" t="s">
        <v>301</v>
      </c>
    </row>
    <row r="7" spans="1:14" s="16" customFormat="1" x14ac:dyDescent="0.2">
      <c r="A7" s="18"/>
      <c r="B7" s="16" t="s">
        <v>18</v>
      </c>
      <c r="C7" s="17" t="s">
        <v>302</v>
      </c>
      <c r="D7" s="16" t="s">
        <v>226</v>
      </c>
      <c r="E7" s="16" t="s">
        <v>10</v>
      </c>
      <c r="F7" s="16" t="s">
        <v>190</v>
      </c>
      <c r="G7" s="16" t="s">
        <v>301</v>
      </c>
      <c r="H7" s="18"/>
      <c r="I7" s="16" t="s">
        <v>290</v>
      </c>
      <c r="J7" s="17" t="s">
        <v>233</v>
      </c>
      <c r="K7" s="16" t="s">
        <v>194</v>
      </c>
      <c r="L7" s="16" t="s">
        <v>43</v>
      </c>
      <c r="M7" s="16" t="s">
        <v>228</v>
      </c>
      <c r="N7" s="16" t="s">
        <v>227</v>
      </c>
    </row>
    <row r="8" spans="1:14" s="16" customFormat="1" x14ac:dyDescent="0.2">
      <c r="A8" s="18"/>
      <c r="B8" s="16" t="s">
        <v>23</v>
      </c>
      <c r="C8" s="17" t="s">
        <v>233</v>
      </c>
      <c r="D8" s="16" t="s">
        <v>194</v>
      </c>
      <c r="E8" s="16" t="s">
        <v>43</v>
      </c>
      <c r="F8" s="16" t="s">
        <v>228</v>
      </c>
      <c r="G8" s="16" t="s">
        <v>227</v>
      </c>
      <c r="H8" s="18"/>
      <c r="I8" s="16" t="s">
        <v>26</v>
      </c>
      <c r="J8" s="17" t="s">
        <v>247</v>
      </c>
      <c r="K8" s="16" t="s">
        <v>246</v>
      </c>
      <c r="L8" s="16" t="s">
        <v>171</v>
      </c>
      <c r="M8" s="16" t="s">
        <v>228</v>
      </c>
      <c r="N8" s="16" t="s">
        <v>227</v>
      </c>
    </row>
    <row r="9" spans="1:14" s="16" customFormat="1" x14ac:dyDescent="0.2">
      <c r="A9" s="18"/>
      <c r="B9" s="16" t="s">
        <v>26</v>
      </c>
      <c r="C9" s="17" t="s">
        <v>303</v>
      </c>
      <c r="D9" s="16" t="s">
        <v>304</v>
      </c>
      <c r="E9" s="16" t="s">
        <v>29</v>
      </c>
      <c r="F9" s="16" t="s">
        <v>190</v>
      </c>
      <c r="G9" s="16" t="s">
        <v>301</v>
      </c>
      <c r="H9" s="18"/>
      <c r="I9" s="16" t="s">
        <v>18</v>
      </c>
      <c r="J9" s="17" t="s">
        <v>315</v>
      </c>
      <c r="K9" s="16" t="s">
        <v>298</v>
      </c>
      <c r="L9" s="16" t="s">
        <v>13</v>
      </c>
      <c r="M9" s="16" t="s">
        <v>190</v>
      </c>
      <c r="N9" s="16" t="s">
        <v>301</v>
      </c>
    </row>
    <row r="10" spans="1:14" s="16" customFormat="1" x14ac:dyDescent="0.2">
      <c r="A10" s="18"/>
      <c r="B10" s="16" t="s">
        <v>232</v>
      </c>
      <c r="C10" s="28">
        <v>68.44</v>
      </c>
      <c r="D10" s="16" t="s">
        <v>190</v>
      </c>
      <c r="E10" s="16" t="s">
        <v>98</v>
      </c>
      <c r="F10" s="16" t="s">
        <v>190</v>
      </c>
      <c r="G10" s="16" t="s">
        <v>301</v>
      </c>
      <c r="H10" s="18"/>
      <c r="I10" s="16" t="s">
        <v>27</v>
      </c>
      <c r="J10" s="17">
        <v>69.17</v>
      </c>
      <c r="K10" s="16" t="s">
        <v>190</v>
      </c>
      <c r="L10" s="16" t="s">
        <v>98</v>
      </c>
      <c r="M10" s="16" t="s">
        <v>190</v>
      </c>
      <c r="N10" s="16" t="s">
        <v>301</v>
      </c>
    </row>
    <row r="11" spans="1:14" s="16" customFormat="1" x14ac:dyDescent="0.2">
      <c r="A11" s="18"/>
      <c r="C11" s="17"/>
      <c r="H11" s="18"/>
      <c r="J11" s="19"/>
      <c r="K11" s="18"/>
      <c r="L11" s="18"/>
      <c r="M11" s="18"/>
      <c r="N11" s="18"/>
    </row>
    <row r="12" spans="1:14" s="16" customFormat="1" x14ac:dyDescent="0.2">
      <c r="A12" s="12" t="s">
        <v>180</v>
      </c>
      <c r="B12" s="14" t="s">
        <v>9</v>
      </c>
      <c r="C12" s="20">
        <v>12.1</v>
      </c>
      <c r="D12" s="16" t="s">
        <v>268</v>
      </c>
      <c r="E12" s="16" t="s">
        <v>49</v>
      </c>
      <c r="F12" s="16" t="s">
        <v>252</v>
      </c>
      <c r="G12" s="16" t="s">
        <v>257</v>
      </c>
      <c r="H12" s="12" t="s">
        <v>186</v>
      </c>
      <c r="I12" s="14" t="s">
        <v>9</v>
      </c>
      <c r="J12" s="20">
        <v>11.6</v>
      </c>
      <c r="K12" s="16" t="s">
        <v>214</v>
      </c>
      <c r="L12" s="16" t="s">
        <v>13</v>
      </c>
      <c r="M12" s="16" t="s">
        <v>195</v>
      </c>
      <c r="N12" s="16" t="s">
        <v>191</v>
      </c>
    </row>
    <row r="13" spans="1:14" s="16" customFormat="1" x14ac:dyDescent="0.2">
      <c r="A13" s="12"/>
      <c r="B13" s="14" t="s">
        <v>12</v>
      </c>
      <c r="C13" s="20">
        <v>15.1</v>
      </c>
      <c r="D13" s="16" t="s">
        <v>196</v>
      </c>
      <c r="E13" s="16" t="s">
        <v>24</v>
      </c>
      <c r="F13" s="16" t="s">
        <v>228</v>
      </c>
      <c r="G13" s="16" t="s">
        <v>227</v>
      </c>
      <c r="H13" s="12"/>
      <c r="I13" s="16" t="s">
        <v>12</v>
      </c>
      <c r="J13" s="20">
        <v>14.6</v>
      </c>
      <c r="K13" s="16" t="s">
        <v>248</v>
      </c>
      <c r="L13" s="16" t="s">
        <v>24</v>
      </c>
      <c r="M13" s="16" t="s">
        <v>228</v>
      </c>
      <c r="N13" s="16" t="s">
        <v>227</v>
      </c>
    </row>
    <row r="14" spans="1:14" s="16" customFormat="1" x14ac:dyDescent="0.2">
      <c r="A14" s="14"/>
      <c r="B14" s="14" t="s">
        <v>31</v>
      </c>
      <c r="C14" s="20">
        <v>22.03</v>
      </c>
      <c r="D14" s="16" t="s">
        <v>351</v>
      </c>
      <c r="E14" s="16" t="s">
        <v>119</v>
      </c>
      <c r="F14" s="14" t="s">
        <v>252</v>
      </c>
      <c r="G14" s="14" t="s">
        <v>352</v>
      </c>
      <c r="H14" s="12"/>
      <c r="I14" s="16" t="s">
        <v>31</v>
      </c>
      <c r="J14" s="20">
        <v>22.01</v>
      </c>
      <c r="K14" s="16" t="s">
        <v>248</v>
      </c>
      <c r="L14" s="16" t="s">
        <v>24</v>
      </c>
      <c r="M14" s="16" t="s">
        <v>190</v>
      </c>
      <c r="N14" s="16" t="s">
        <v>301</v>
      </c>
    </row>
    <row r="15" spans="1:14" s="16" customFormat="1" x14ac:dyDescent="0.2">
      <c r="A15" s="14"/>
      <c r="B15" s="14" t="s">
        <v>14</v>
      </c>
      <c r="C15" s="20" t="s">
        <v>287</v>
      </c>
      <c r="D15" s="16" t="s">
        <v>196</v>
      </c>
      <c r="E15" s="16" t="s">
        <v>24</v>
      </c>
      <c r="F15" s="14" t="s">
        <v>252</v>
      </c>
      <c r="G15" s="14" t="s">
        <v>273</v>
      </c>
      <c r="H15" s="14"/>
      <c r="I15" s="14" t="s">
        <v>14</v>
      </c>
      <c r="J15" s="20" t="s">
        <v>281</v>
      </c>
      <c r="K15" s="16" t="s">
        <v>250</v>
      </c>
      <c r="L15" s="16" t="s">
        <v>29</v>
      </c>
      <c r="M15" s="16" t="s">
        <v>190</v>
      </c>
      <c r="N15" s="16" t="s">
        <v>273</v>
      </c>
    </row>
    <row r="16" spans="1:14" s="16" customFormat="1" x14ac:dyDescent="0.2">
      <c r="A16" s="14"/>
      <c r="B16" s="14" t="s">
        <v>17</v>
      </c>
      <c r="C16" s="20" t="s">
        <v>326</v>
      </c>
      <c r="D16" s="16" t="s">
        <v>196</v>
      </c>
      <c r="E16" s="16" t="s">
        <v>24</v>
      </c>
      <c r="F16" s="16" t="s">
        <v>190</v>
      </c>
      <c r="G16" s="16" t="s">
        <v>301</v>
      </c>
      <c r="H16" s="14"/>
      <c r="I16" s="14" t="s">
        <v>17</v>
      </c>
      <c r="J16" s="20" t="s">
        <v>249</v>
      </c>
      <c r="K16" s="16" t="s">
        <v>250</v>
      </c>
      <c r="L16" s="16" t="s">
        <v>29</v>
      </c>
      <c r="M16" s="16" t="s">
        <v>190</v>
      </c>
      <c r="N16" s="16" t="s">
        <v>227</v>
      </c>
    </row>
    <row r="17" spans="1:14" x14ac:dyDescent="0.2">
      <c r="A17" s="21"/>
      <c r="B17" s="30" t="s">
        <v>185</v>
      </c>
      <c r="C17" s="31" t="s">
        <v>364</v>
      </c>
      <c r="D17" s="32" t="s">
        <v>235</v>
      </c>
      <c r="E17" s="32" t="s">
        <v>24</v>
      </c>
      <c r="F17" s="32" t="s">
        <v>195</v>
      </c>
      <c r="G17" s="32" t="s">
        <v>365</v>
      </c>
      <c r="I17" s="14" t="s">
        <v>40</v>
      </c>
      <c r="J17" s="20" t="s">
        <v>316</v>
      </c>
      <c r="K17" s="16" t="s">
        <v>250</v>
      </c>
      <c r="L17" s="16" t="s">
        <v>29</v>
      </c>
      <c r="M17" s="16" t="s">
        <v>190</v>
      </c>
      <c r="N17" s="16" t="s">
        <v>301</v>
      </c>
    </row>
    <row r="18" spans="1:14" x14ac:dyDescent="0.2">
      <c r="A18" s="21"/>
      <c r="B18" s="14" t="s">
        <v>26</v>
      </c>
      <c r="C18" s="22" t="s">
        <v>234</v>
      </c>
      <c r="D18" s="16" t="s">
        <v>235</v>
      </c>
      <c r="E18" s="16" t="s">
        <v>24</v>
      </c>
      <c r="F18" s="16" t="s">
        <v>228</v>
      </c>
      <c r="G18" s="16" t="s">
        <v>227</v>
      </c>
      <c r="I18" s="30" t="s">
        <v>41</v>
      </c>
      <c r="J18" s="33" t="s">
        <v>370</v>
      </c>
      <c r="K18" s="32" t="s">
        <v>371</v>
      </c>
      <c r="L18" s="32" t="s">
        <v>171</v>
      </c>
      <c r="M18" s="32" t="s">
        <v>195</v>
      </c>
      <c r="N18" s="32" t="s">
        <v>365</v>
      </c>
    </row>
    <row r="19" spans="1:14" x14ac:dyDescent="0.2">
      <c r="A19" s="21"/>
      <c r="B19" s="30" t="s">
        <v>18</v>
      </c>
      <c r="C19" s="33" t="s">
        <v>366</v>
      </c>
      <c r="D19" s="32" t="s">
        <v>367</v>
      </c>
      <c r="E19" s="32" t="s">
        <v>119</v>
      </c>
      <c r="F19" s="32" t="s">
        <v>195</v>
      </c>
      <c r="G19" s="32" t="s">
        <v>365</v>
      </c>
      <c r="I19" s="14" t="s">
        <v>18</v>
      </c>
      <c r="J19" s="20" t="s">
        <v>360</v>
      </c>
      <c r="K19" s="16" t="s">
        <v>317</v>
      </c>
      <c r="L19" s="16" t="s">
        <v>24</v>
      </c>
      <c r="M19" s="16" t="s">
        <v>252</v>
      </c>
      <c r="N19" s="16" t="s">
        <v>352</v>
      </c>
    </row>
    <row r="20" spans="1:14" x14ac:dyDescent="0.2">
      <c r="A20" s="21"/>
      <c r="B20" s="14" t="s">
        <v>22</v>
      </c>
      <c r="C20" s="20" t="s">
        <v>338</v>
      </c>
      <c r="D20" s="16" t="s">
        <v>339</v>
      </c>
      <c r="E20" s="16" t="s">
        <v>29</v>
      </c>
      <c r="F20" s="16" t="s">
        <v>190</v>
      </c>
      <c r="G20" s="16" t="s">
        <v>329</v>
      </c>
      <c r="H20" s="21"/>
      <c r="I20" s="14" t="s">
        <v>22</v>
      </c>
      <c r="J20" s="20" t="s">
        <v>332</v>
      </c>
      <c r="K20" s="16" t="s">
        <v>333</v>
      </c>
      <c r="L20" s="16" t="s">
        <v>133</v>
      </c>
      <c r="M20" s="16" t="s">
        <v>228</v>
      </c>
      <c r="N20" s="16" t="s">
        <v>329</v>
      </c>
    </row>
    <row r="21" spans="1:14" x14ac:dyDescent="0.2">
      <c r="A21" s="21"/>
      <c r="B21" s="14" t="s">
        <v>41</v>
      </c>
      <c r="C21" s="20">
        <v>16.45</v>
      </c>
      <c r="D21" s="16" t="s">
        <v>353</v>
      </c>
      <c r="E21" s="16" t="s">
        <v>119</v>
      </c>
      <c r="F21" s="16" t="s">
        <v>252</v>
      </c>
      <c r="G21" s="16" t="s">
        <v>352</v>
      </c>
      <c r="H21" s="21"/>
      <c r="I21" s="14" t="s">
        <v>26</v>
      </c>
      <c r="J21" s="20" t="s">
        <v>263</v>
      </c>
      <c r="K21" s="16" t="s">
        <v>214</v>
      </c>
      <c r="L21" s="16" t="s">
        <v>13</v>
      </c>
      <c r="M21" s="16" t="s">
        <v>252</v>
      </c>
      <c r="N21" s="16" t="s">
        <v>257</v>
      </c>
    </row>
    <row r="22" spans="1:14" x14ac:dyDescent="0.2">
      <c r="A22" s="21"/>
      <c r="B22" s="14" t="s">
        <v>254</v>
      </c>
      <c r="C22" s="20">
        <v>61.3</v>
      </c>
      <c r="D22" s="16" t="s">
        <v>209</v>
      </c>
      <c r="E22" s="16" t="s">
        <v>210</v>
      </c>
      <c r="F22" s="16" t="s">
        <v>252</v>
      </c>
      <c r="G22" s="16" t="s">
        <v>273</v>
      </c>
      <c r="H22" s="21"/>
      <c r="I22" s="14" t="s">
        <v>23</v>
      </c>
      <c r="J22" s="20" t="s">
        <v>25</v>
      </c>
      <c r="K22" s="16" t="s">
        <v>248</v>
      </c>
      <c r="L22" s="16" t="s">
        <v>24</v>
      </c>
      <c r="M22" s="16" t="s">
        <v>190</v>
      </c>
      <c r="N22" s="16" t="s">
        <v>301</v>
      </c>
    </row>
    <row r="23" spans="1:14" x14ac:dyDescent="0.2">
      <c r="A23" s="21"/>
      <c r="B23" s="14" t="s">
        <v>328</v>
      </c>
      <c r="C23" s="20" t="s">
        <v>354</v>
      </c>
      <c r="D23" s="16" t="s">
        <v>355</v>
      </c>
      <c r="E23" s="16" t="s">
        <v>356</v>
      </c>
      <c r="F23" s="16" t="s">
        <v>252</v>
      </c>
      <c r="G23" s="16" t="s">
        <v>352</v>
      </c>
      <c r="H23" s="21"/>
      <c r="I23" s="14" t="s">
        <v>27</v>
      </c>
      <c r="J23" s="20">
        <v>60.68</v>
      </c>
      <c r="K23" s="16" t="s">
        <v>195</v>
      </c>
      <c r="L23" s="16" t="s">
        <v>28</v>
      </c>
      <c r="M23" s="16" t="s">
        <v>190</v>
      </c>
      <c r="N23" s="16" t="s">
        <v>301</v>
      </c>
    </row>
    <row r="24" spans="1:14" x14ac:dyDescent="0.2">
      <c r="A24" s="21"/>
      <c r="C24" s="20"/>
      <c r="D24" s="16"/>
      <c r="E24" s="16"/>
      <c r="F24" s="16"/>
      <c r="G24" s="16"/>
      <c r="H24" s="21"/>
      <c r="I24" s="14" t="s">
        <v>231</v>
      </c>
      <c r="J24" s="20" t="s">
        <v>342</v>
      </c>
      <c r="K24" s="16" t="s">
        <v>190</v>
      </c>
      <c r="L24" s="16" t="s">
        <v>98</v>
      </c>
      <c r="M24" s="16" t="s">
        <v>190</v>
      </c>
      <c r="N24" s="16" t="s">
        <v>329</v>
      </c>
    </row>
    <row r="25" spans="1:14" x14ac:dyDescent="0.2">
      <c r="A25" s="21"/>
      <c r="C25" s="20"/>
      <c r="D25" s="16"/>
      <c r="E25" s="16"/>
      <c r="F25" s="16"/>
      <c r="G25" s="16"/>
      <c r="H25" s="21"/>
      <c r="J25" s="20"/>
      <c r="K25" s="16"/>
      <c r="L25" s="16"/>
      <c r="M25" s="16"/>
      <c r="N25" s="16"/>
    </row>
    <row r="26" spans="1:14" x14ac:dyDescent="0.2">
      <c r="A26" s="12" t="s">
        <v>182</v>
      </c>
      <c r="B26" s="14" t="s">
        <v>39</v>
      </c>
      <c r="C26" s="20">
        <v>11.79</v>
      </c>
      <c r="D26" s="14" t="s">
        <v>229</v>
      </c>
      <c r="E26" s="14" t="s">
        <v>129</v>
      </c>
      <c r="F26" s="14" t="s">
        <v>190</v>
      </c>
      <c r="G26" s="14" t="s">
        <v>301</v>
      </c>
      <c r="H26" s="12" t="s">
        <v>187</v>
      </c>
      <c r="I26" s="14" t="s">
        <v>51</v>
      </c>
      <c r="J26" s="20">
        <v>13.5</v>
      </c>
      <c r="K26" s="14" t="s">
        <v>215</v>
      </c>
      <c r="L26" s="14" t="s">
        <v>216</v>
      </c>
      <c r="M26" s="14" t="s">
        <v>252</v>
      </c>
      <c r="N26" s="14" t="s">
        <v>352</v>
      </c>
    </row>
    <row r="27" spans="1:14" x14ac:dyDescent="0.2">
      <c r="A27" s="12"/>
      <c r="B27" s="14" t="s">
        <v>12</v>
      </c>
      <c r="C27" s="22">
        <v>13.1</v>
      </c>
      <c r="D27" s="14" t="s">
        <v>229</v>
      </c>
      <c r="E27" s="14" t="s">
        <v>129</v>
      </c>
      <c r="F27" s="14" t="s">
        <v>190</v>
      </c>
      <c r="G27" s="14" t="s">
        <v>227</v>
      </c>
      <c r="H27" s="12"/>
      <c r="I27" s="30" t="s">
        <v>12</v>
      </c>
      <c r="J27" s="33">
        <v>13.26</v>
      </c>
      <c r="K27" s="30" t="s">
        <v>372</v>
      </c>
      <c r="L27" s="30" t="s">
        <v>216</v>
      </c>
      <c r="M27" s="30" t="s">
        <v>195</v>
      </c>
      <c r="N27" s="30" t="s">
        <v>365</v>
      </c>
    </row>
    <row r="28" spans="1:14" x14ac:dyDescent="0.2">
      <c r="B28" s="14" t="s">
        <v>16</v>
      </c>
      <c r="C28" s="20">
        <v>26.78</v>
      </c>
      <c r="D28" s="14" t="s">
        <v>306</v>
      </c>
      <c r="E28" s="14" t="s">
        <v>24</v>
      </c>
      <c r="F28" s="14" t="s">
        <v>190</v>
      </c>
      <c r="G28" s="14" t="s">
        <v>301</v>
      </c>
      <c r="H28" s="21"/>
      <c r="I28" s="30" t="s">
        <v>16</v>
      </c>
      <c r="J28" s="33">
        <v>26.21</v>
      </c>
      <c r="K28" s="30" t="s">
        <v>372</v>
      </c>
      <c r="L28" s="30" t="s">
        <v>216</v>
      </c>
      <c r="M28" s="30" t="s">
        <v>195</v>
      </c>
      <c r="N28" s="30" t="s">
        <v>365</v>
      </c>
    </row>
    <row r="29" spans="1:14" x14ac:dyDescent="0.2">
      <c r="B29" s="14" t="s">
        <v>17</v>
      </c>
      <c r="C29" s="20" t="s">
        <v>325</v>
      </c>
      <c r="D29" s="14" t="s">
        <v>198</v>
      </c>
      <c r="E29" s="14" t="s">
        <v>13</v>
      </c>
      <c r="F29" s="14" t="s">
        <v>252</v>
      </c>
      <c r="G29" s="14" t="s">
        <v>273</v>
      </c>
      <c r="H29" s="21"/>
      <c r="J29" s="20"/>
    </row>
    <row r="30" spans="1:14" x14ac:dyDescent="0.2">
      <c r="B30" s="14" t="s">
        <v>40</v>
      </c>
      <c r="C30" s="20" t="s">
        <v>305</v>
      </c>
      <c r="D30" s="14" t="s">
        <v>198</v>
      </c>
      <c r="E30" s="14" t="s">
        <v>13</v>
      </c>
      <c r="F30" s="14" t="s">
        <v>190</v>
      </c>
      <c r="G30" s="14" t="s">
        <v>301</v>
      </c>
      <c r="H30" s="21"/>
      <c r="I30" s="14" t="s">
        <v>17</v>
      </c>
      <c r="J30" s="20" t="s">
        <v>218</v>
      </c>
      <c r="K30" s="14" t="s">
        <v>219</v>
      </c>
      <c r="L30" s="14" t="s">
        <v>13</v>
      </c>
      <c r="M30" s="14" t="s">
        <v>195</v>
      </c>
      <c r="N30" s="14" t="s">
        <v>191</v>
      </c>
    </row>
    <row r="31" spans="1:14" x14ac:dyDescent="0.2">
      <c r="A31" s="21"/>
      <c r="B31" s="14" t="s">
        <v>185</v>
      </c>
      <c r="C31" s="20" t="s">
        <v>199</v>
      </c>
      <c r="D31" s="14" t="s">
        <v>200</v>
      </c>
      <c r="E31" s="14" t="s">
        <v>29</v>
      </c>
      <c r="F31" s="14" t="s">
        <v>190</v>
      </c>
      <c r="G31" s="14" t="s">
        <v>191</v>
      </c>
      <c r="H31" s="21"/>
      <c r="I31" s="14" t="s">
        <v>38</v>
      </c>
      <c r="J31" s="20" t="s">
        <v>334</v>
      </c>
      <c r="K31" s="14" t="s">
        <v>335</v>
      </c>
      <c r="L31" s="14" t="s">
        <v>216</v>
      </c>
      <c r="M31" s="14" t="s">
        <v>228</v>
      </c>
      <c r="N31" s="14" t="s">
        <v>329</v>
      </c>
    </row>
    <row r="32" spans="1:14" x14ac:dyDescent="0.2">
      <c r="A32" s="21"/>
      <c r="B32" s="14" t="s">
        <v>26</v>
      </c>
      <c r="C32" s="20" t="s">
        <v>357</v>
      </c>
      <c r="D32" s="14" t="s">
        <v>358</v>
      </c>
      <c r="E32" s="14" t="s">
        <v>13</v>
      </c>
      <c r="F32" s="14" t="s">
        <v>252</v>
      </c>
      <c r="G32" s="14" t="s">
        <v>352</v>
      </c>
      <c r="H32" s="21"/>
      <c r="I32" s="14" t="s">
        <v>22</v>
      </c>
      <c r="J32" s="20" t="s">
        <v>282</v>
      </c>
      <c r="K32" s="14" t="s">
        <v>283</v>
      </c>
      <c r="L32" s="14" t="s">
        <v>140</v>
      </c>
      <c r="M32" s="14" t="s">
        <v>190</v>
      </c>
      <c r="N32" s="14" t="s">
        <v>273</v>
      </c>
    </row>
    <row r="33" spans="1:14" x14ac:dyDescent="0.2">
      <c r="B33" s="14" t="s">
        <v>18</v>
      </c>
      <c r="C33" s="20" t="s">
        <v>201</v>
      </c>
      <c r="D33" s="14" t="s">
        <v>202</v>
      </c>
      <c r="E33" s="14" t="s">
        <v>29</v>
      </c>
      <c r="F33" s="14" t="s">
        <v>190</v>
      </c>
      <c r="G33" s="14" t="s">
        <v>191</v>
      </c>
      <c r="H33" s="21"/>
      <c r="I33" s="14" t="s">
        <v>41</v>
      </c>
      <c r="J33" s="20" t="s">
        <v>318</v>
      </c>
      <c r="K33" s="14" t="s">
        <v>251</v>
      </c>
      <c r="L33" s="14" t="s">
        <v>29</v>
      </c>
      <c r="M33" s="14" t="s">
        <v>190</v>
      </c>
      <c r="N33" s="14" t="s">
        <v>301</v>
      </c>
    </row>
    <row r="34" spans="1:14" x14ac:dyDescent="0.2">
      <c r="A34" s="21"/>
      <c r="B34" s="14" t="s">
        <v>41</v>
      </c>
      <c r="C34" s="20" t="s">
        <v>237</v>
      </c>
      <c r="D34" s="14" t="s">
        <v>238</v>
      </c>
      <c r="E34" s="14" t="s">
        <v>197</v>
      </c>
      <c r="F34" s="14" t="s">
        <v>190</v>
      </c>
      <c r="G34" s="14" t="s">
        <v>227</v>
      </c>
      <c r="H34" s="21"/>
      <c r="I34" s="14" t="s">
        <v>18</v>
      </c>
      <c r="J34" s="20" t="s">
        <v>347</v>
      </c>
      <c r="K34" s="14" t="s">
        <v>251</v>
      </c>
      <c r="L34" s="14" t="s">
        <v>29</v>
      </c>
      <c r="M34" s="14" t="s">
        <v>190</v>
      </c>
      <c r="N34" s="14" t="s">
        <v>348</v>
      </c>
    </row>
    <row r="35" spans="1:14" x14ac:dyDescent="0.2">
      <c r="A35" s="21"/>
      <c r="B35" s="14" t="s">
        <v>22</v>
      </c>
      <c r="C35" s="23" t="s">
        <v>275</v>
      </c>
      <c r="D35" s="14" t="s">
        <v>229</v>
      </c>
      <c r="E35" s="14" t="s">
        <v>129</v>
      </c>
      <c r="F35" s="14" t="s">
        <v>190</v>
      </c>
      <c r="G35" s="14" t="s">
        <v>273</v>
      </c>
      <c r="H35" s="21"/>
      <c r="I35" s="30" t="s">
        <v>26</v>
      </c>
      <c r="J35" s="33" t="s">
        <v>373</v>
      </c>
      <c r="K35" s="30" t="s">
        <v>374</v>
      </c>
      <c r="L35" s="30" t="s">
        <v>216</v>
      </c>
      <c r="M35" s="30" t="s">
        <v>195</v>
      </c>
      <c r="N35" s="30" t="s">
        <v>365</v>
      </c>
    </row>
    <row r="36" spans="1:14" x14ac:dyDescent="0.2">
      <c r="A36" s="21"/>
      <c r="B36" s="14" t="s">
        <v>254</v>
      </c>
      <c r="C36" s="23">
        <v>56.2</v>
      </c>
      <c r="D36" s="14" t="s">
        <v>195</v>
      </c>
      <c r="E36" s="14" t="s">
        <v>28</v>
      </c>
      <c r="F36" s="14" t="s">
        <v>252</v>
      </c>
      <c r="G36" s="14" t="s">
        <v>273</v>
      </c>
      <c r="H36" s="21"/>
      <c r="I36" s="14" t="s">
        <v>185</v>
      </c>
      <c r="J36" s="20" t="s">
        <v>291</v>
      </c>
      <c r="K36" s="14" t="s">
        <v>217</v>
      </c>
      <c r="L36" s="14" t="s">
        <v>24</v>
      </c>
      <c r="M36" s="14" t="s">
        <v>252</v>
      </c>
      <c r="N36" s="14" t="s">
        <v>273</v>
      </c>
    </row>
    <row r="37" spans="1:14" x14ac:dyDescent="0.2">
      <c r="A37" s="21"/>
      <c r="B37" s="14" t="s">
        <v>231</v>
      </c>
      <c r="C37" s="20" t="s">
        <v>359</v>
      </c>
      <c r="D37" s="14" t="s">
        <v>195</v>
      </c>
      <c r="E37" s="14" t="s">
        <v>28</v>
      </c>
      <c r="F37" s="14" t="s">
        <v>252</v>
      </c>
      <c r="G37" s="14" t="s">
        <v>352</v>
      </c>
      <c r="H37" s="21"/>
      <c r="I37" s="14" t="s">
        <v>27</v>
      </c>
      <c r="J37" s="20">
        <v>54.8</v>
      </c>
      <c r="K37" s="14" t="s">
        <v>292</v>
      </c>
      <c r="L37" s="14" t="s">
        <v>47</v>
      </c>
      <c r="M37" s="14" t="s">
        <v>252</v>
      </c>
      <c r="N37" s="14" t="s">
        <v>273</v>
      </c>
    </row>
    <row r="38" spans="1:14" x14ac:dyDescent="0.2">
      <c r="A38" s="21"/>
      <c r="C38" s="22"/>
      <c r="H38" s="21"/>
      <c r="I38" s="14" t="s">
        <v>231</v>
      </c>
      <c r="J38" s="20" t="s">
        <v>264</v>
      </c>
      <c r="K38" s="14" t="s">
        <v>195</v>
      </c>
      <c r="L38" s="14" t="s">
        <v>28</v>
      </c>
      <c r="M38" s="14" t="s">
        <v>252</v>
      </c>
      <c r="N38" s="14" t="s">
        <v>257</v>
      </c>
    </row>
    <row r="39" spans="1:14" x14ac:dyDescent="0.2">
      <c r="A39" s="21"/>
      <c r="C39" s="22"/>
      <c r="H39" s="21"/>
      <c r="I39" s="14" t="s">
        <v>349</v>
      </c>
      <c r="J39" s="20" t="s">
        <v>361</v>
      </c>
      <c r="K39" s="14" t="s">
        <v>195</v>
      </c>
      <c r="L39" s="14" t="s">
        <v>28</v>
      </c>
      <c r="M39" s="14" t="s">
        <v>252</v>
      </c>
      <c r="N39" s="14" t="s">
        <v>352</v>
      </c>
    </row>
    <row r="40" spans="1:14" x14ac:dyDescent="0.2">
      <c r="A40" s="21"/>
      <c r="C40" s="22"/>
      <c r="H40" s="21"/>
      <c r="J40" s="20"/>
    </row>
    <row r="41" spans="1:14" x14ac:dyDescent="0.2">
      <c r="A41" s="12" t="s">
        <v>183</v>
      </c>
      <c r="B41" s="14" t="s">
        <v>51</v>
      </c>
      <c r="C41" s="20">
        <v>13.05</v>
      </c>
      <c r="D41" s="14" t="s">
        <v>203</v>
      </c>
      <c r="E41" s="14" t="s">
        <v>13</v>
      </c>
      <c r="F41" s="14" t="s">
        <v>190</v>
      </c>
      <c r="G41" s="14" t="s">
        <v>301</v>
      </c>
      <c r="H41" s="12" t="s">
        <v>188</v>
      </c>
      <c r="I41" s="14" t="s">
        <v>67</v>
      </c>
      <c r="J41" s="20">
        <v>14.77</v>
      </c>
      <c r="K41" s="14" t="s">
        <v>266</v>
      </c>
      <c r="L41" s="14" t="s">
        <v>13</v>
      </c>
      <c r="M41" s="14" t="s">
        <v>190</v>
      </c>
      <c r="N41" s="14" t="s">
        <v>301</v>
      </c>
    </row>
    <row r="42" spans="1:14" x14ac:dyDescent="0.2">
      <c r="A42" s="21"/>
      <c r="B42" s="14" t="s">
        <v>12</v>
      </c>
      <c r="C42" s="20">
        <v>13.2</v>
      </c>
      <c r="D42" s="14" t="s">
        <v>269</v>
      </c>
      <c r="E42" s="14" t="s">
        <v>216</v>
      </c>
      <c r="F42" s="14" t="s">
        <v>252</v>
      </c>
      <c r="G42" s="14" t="s">
        <v>257</v>
      </c>
      <c r="H42" s="12"/>
      <c r="I42" s="14" t="s">
        <v>12</v>
      </c>
      <c r="J42" s="20">
        <v>11.78</v>
      </c>
      <c r="K42" s="14" t="s">
        <v>262</v>
      </c>
      <c r="L42" s="14" t="s">
        <v>29</v>
      </c>
      <c r="M42" s="14" t="s">
        <v>190</v>
      </c>
      <c r="N42" s="14" t="s">
        <v>257</v>
      </c>
    </row>
    <row r="43" spans="1:14" x14ac:dyDescent="0.2">
      <c r="A43" s="21"/>
      <c r="B43" s="14" t="s">
        <v>16</v>
      </c>
      <c r="C43" s="20">
        <v>25.7</v>
      </c>
      <c r="D43" s="14" t="s">
        <v>204</v>
      </c>
      <c r="E43" s="14" t="s">
        <v>24</v>
      </c>
      <c r="F43" s="14" t="s">
        <v>252</v>
      </c>
      <c r="G43" s="14" t="s">
        <v>257</v>
      </c>
      <c r="H43" s="18"/>
      <c r="I43" s="14" t="s">
        <v>16</v>
      </c>
      <c r="J43" s="20">
        <v>23.73</v>
      </c>
      <c r="K43" s="14" t="s">
        <v>262</v>
      </c>
      <c r="L43" s="14" t="s">
        <v>29</v>
      </c>
      <c r="M43" s="14" t="s">
        <v>190</v>
      </c>
      <c r="N43" s="14" t="s">
        <v>257</v>
      </c>
    </row>
    <row r="44" spans="1:14" x14ac:dyDescent="0.2">
      <c r="A44" s="21"/>
      <c r="B44" s="14" t="s">
        <v>17</v>
      </c>
      <c r="C44" s="20" t="s">
        <v>205</v>
      </c>
      <c r="D44" s="14" t="s">
        <v>206</v>
      </c>
      <c r="E44" s="14" t="s">
        <v>49</v>
      </c>
      <c r="F44" s="14" t="s">
        <v>195</v>
      </c>
      <c r="G44" s="14" t="s">
        <v>191</v>
      </c>
      <c r="H44" s="18"/>
      <c r="I44" s="14" t="s">
        <v>35</v>
      </c>
      <c r="J44" s="20">
        <v>52.62</v>
      </c>
      <c r="K44" s="14" t="s">
        <v>220</v>
      </c>
      <c r="L44" s="14" t="s">
        <v>171</v>
      </c>
      <c r="M44" s="14" t="s">
        <v>190</v>
      </c>
      <c r="N44" s="14" t="s">
        <v>301</v>
      </c>
    </row>
    <row r="45" spans="1:14" x14ac:dyDescent="0.2">
      <c r="A45" s="21"/>
      <c r="B45" s="14" t="s">
        <v>40</v>
      </c>
      <c r="C45" s="20" t="s">
        <v>236</v>
      </c>
      <c r="D45" s="14" t="s">
        <v>198</v>
      </c>
      <c r="E45" s="14" t="s">
        <v>13</v>
      </c>
      <c r="F45" s="14" t="s">
        <v>228</v>
      </c>
      <c r="G45" s="14" t="s">
        <v>227</v>
      </c>
      <c r="H45" s="18"/>
      <c r="I45" s="14" t="s">
        <v>17</v>
      </c>
      <c r="J45" s="20" t="s">
        <v>294</v>
      </c>
      <c r="K45" s="14" t="s">
        <v>220</v>
      </c>
      <c r="L45" s="14" t="s">
        <v>171</v>
      </c>
      <c r="M45" s="14" t="s">
        <v>252</v>
      </c>
      <c r="N45" s="14" t="s">
        <v>273</v>
      </c>
    </row>
    <row r="46" spans="1:14" x14ac:dyDescent="0.2">
      <c r="A46" s="21"/>
      <c r="B46" s="14" t="s">
        <v>38</v>
      </c>
      <c r="C46" s="20" t="s">
        <v>270</v>
      </c>
      <c r="D46" s="14" t="s">
        <v>206</v>
      </c>
      <c r="E46" s="14" t="s">
        <v>49</v>
      </c>
      <c r="F46" s="14" t="s">
        <v>252</v>
      </c>
      <c r="G46" s="14" t="s">
        <v>257</v>
      </c>
      <c r="H46" s="18"/>
      <c r="I46" s="14" t="s">
        <v>38</v>
      </c>
      <c r="J46" s="20" t="s">
        <v>319</v>
      </c>
      <c r="K46" s="14" t="s">
        <v>220</v>
      </c>
      <c r="L46" s="14" t="s">
        <v>171</v>
      </c>
      <c r="M46" s="14" t="s">
        <v>190</v>
      </c>
      <c r="N46" s="14" t="s">
        <v>301</v>
      </c>
    </row>
    <row r="47" spans="1:14" x14ac:dyDescent="0.2">
      <c r="A47" s="21"/>
      <c r="B47" s="14" t="s">
        <v>185</v>
      </c>
      <c r="C47" s="20" t="s">
        <v>308</v>
      </c>
      <c r="D47" s="14" t="s">
        <v>207</v>
      </c>
      <c r="E47" s="14" t="s">
        <v>197</v>
      </c>
      <c r="F47" s="14" t="s">
        <v>190</v>
      </c>
      <c r="G47" s="14" t="s">
        <v>301</v>
      </c>
      <c r="H47" s="21"/>
      <c r="I47" s="14" t="s">
        <v>41</v>
      </c>
      <c r="J47" s="20" t="s">
        <v>221</v>
      </c>
      <c r="K47" s="14" t="s">
        <v>222</v>
      </c>
      <c r="L47" s="14" t="s">
        <v>29</v>
      </c>
      <c r="M47" s="14" t="s">
        <v>190</v>
      </c>
      <c r="N47" s="14" t="s">
        <v>191</v>
      </c>
    </row>
    <row r="48" spans="1:14" x14ac:dyDescent="0.2">
      <c r="A48" s="21"/>
      <c r="B48" s="14" t="s">
        <v>26</v>
      </c>
      <c r="C48" s="20" t="s">
        <v>277</v>
      </c>
      <c r="D48" s="14" t="s">
        <v>239</v>
      </c>
      <c r="E48" s="14" t="s">
        <v>10</v>
      </c>
      <c r="F48" s="14" t="s">
        <v>190</v>
      </c>
      <c r="G48" s="14" t="s">
        <v>273</v>
      </c>
      <c r="H48" s="21"/>
      <c r="I48" s="14" t="s">
        <v>18</v>
      </c>
      <c r="J48" s="20" t="s">
        <v>320</v>
      </c>
      <c r="K48" s="14" t="s">
        <v>222</v>
      </c>
      <c r="L48" s="14" t="s">
        <v>29</v>
      </c>
      <c r="M48" s="14" t="s">
        <v>190</v>
      </c>
      <c r="N48" s="14" t="s">
        <v>301</v>
      </c>
    </row>
    <row r="49" spans="1:14" x14ac:dyDescent="0.2">
      <c r="A49" s="21"/>
      <c r="B49" s="14" t="s">
        <v>276</v>
      </c>
      <c r="C49" s="20" t="s">
        <v>307</v>
      </c>
      <c r="D49" s="14" t="s">
        <v>208</v>
      </c>
      <c r="E49" s="14" t="s">
        <v>13</v>
      </c>
      <c r="F49" s="14" t="s">
        <v>190</v>
      </c>
      <c r="G49" s="14" t="s">
        <v>301</v>
      </c>
      <c r="H49" s="21"/>
      <c r="I49" s="14" t="s">
        <v>22</v>
      </c>
      <c r="J49" s="20" t="s">
        <v>284</v>
      </c>
      <c r="K49" s="14" t="s">
        <v>253</v>
      </c>
      <c r="L49" s="14" t="s">
        <v>129</v>
      </c>
      <c r="M49" s="14" t="s">
        <v>190</v>
      </c>
      <c r="N49" s="14" t="s">
        <v>273</v>
      </c>
    </row>
    <row r="50" spans="1:14" x14ac:dyDescent="0.2">
      <c r="A50" s="21"/>
      <c r="B50" s="14" t="s">
        <v>41</v>
      </c>
      <c r="C50" s="20" t="s">
        <v>240</v>
      </c>
      <c r="D50" s="14" t="s">
        <v>241</v>
      </c>
      <c r="E50" s="14" t="s">
        <v>129</v>
      </c>
      <c r="F50" s="14" t="s">
        <v>190</v>
      </c>
      <c r="G50" s="14" t="s">
        <v>227</v>
      </c>
      <c r="H50" s="21"/>
      <c r="I50" s="14" t="s">
        <v>23</v>
      </c>
      <c r="J50" s="20" t="s">
        <v>362</v>
      </c>
      <c r="K50" s="14" t="s">
        <v>293</v>
      </c>
      <c r="L50" s="14" t="s">
        <v>24</v>
      </c>
      <c r="M50" s="14" t="s">
        <v>252</v>
      </c>
      <c r="N50" s="14" t="s">
        <v>352</v>
      </c>
    </row>
    <row r="51" spans="1:14" x14ac:dyDescent="0.2">
      <c r="A51" s="21"/>
      <c r="B51" s="14" t="s">
        <v>22</v>
      </c>
      <c r="C51" s="20" t="s">
        <v>340</v>
      </c>
      <c r="D51" s="14" t="s">
        <v>341</v>
      </c>
      <c r="E51" s="14" t="s">
        <v>29</v>
      </c>
      <c r="F51" s="14" t="s">
        <v>190</v>
      </c>
      <c r="G51" s="14" t="s">
        <v>329</v>
      </c>
      <c r="H51" s="21"/>
      <c r="I51" s="14" t="s">
        <v>26</v>
      </c>
      <c r="J51" s="20" t="s">
        <v>265</v>
      </c>
      <c r="K51" s="14" t="s">
        <v>266</v>
      </c>
      <c r="L51" s="14" t="s">
        <v>13</v>
      </c>
      <c r="M51" s="14" t="s">
        <v>252</v>
      </c>
      <c r="N51" s="14" t="s">
        <v>257</v>
      </c>
    </row>
    <row r="52" spans="1:14" x14ac:dyDescent="0.2">
      <c r="A52" s="21"/>
      <c r="B52" s="14" t="s">
        <v>27</v>
      </c>
      <c r="C52" s="20">
        <v>54.95</v>
      </c>
      <c r="D52" s="14" t="s">
        <v>190</v>
      </c>
      <c r="E52" s="14" t="s">
        <v>98</v>
      </c>
      <c r="F52" s="14" t="s">
        <v>190</v>
      </c>
      <c r="G52" s="14" t="s">
        <v>273</v>
      </c>
      <c r="H52" s="21"/>
      <c r="I52" s="14" t="s">
        <v>27</v>
      </c>
      <c r="J52" s="20">
        <v>49.98</v>
      </c>
      <c r="K52" s="14" t="s">
        <v>190</v>
      </c>
      <c r="L52" s="14" t="s">
        <v>98</v>
      </c>
      <c r="M52" s="14" t="s">
        <v>190</v>
      </c>
      <c r="N52" s="14" t="s">
        <v>273</v>
      </c>
    </row>
    <row r="53" spans="1:14" x14ac:dyDescent="0.2">
      <c r="B53" s="14" t="s">
        <v>230</v>
      </c>
      <c r="C53" s="20" t="s">
        <v>309</v>
      </c>
      <c r="D53" s="14" t="s">
        <v>195</v>
      </c>
      <c r="E53" s="14" t="s">
        <v>28</v>
      </c>
      <c r="F53" s="14" t="s">
        <v>190</v>
      </c>
      <c r="G53" s="14" t="s">
        <v>301</v>
      </c>
      <c r="H53" s="21"/>
      <c r="I53" s="14" t="s">
        <v>231</v>
      </c>
      <c r="J53" s="20" t="s">
        <v>327</v>
      </c>
      <c r="K53" s="14" t="s">
        <v>190</v>
      </c>
      <c r="L53" s="14" t="s">
        <v>98</v>
      </c>
      <c r="M53" s="14" t="s">
        <v>190</v>
      </c>
      <c r="N53" s="14" t="s">
        <v>301</v>
      </c>
    </row>
    <row r="54" spans="1:14" x14ac:dyDescent="0.2">
      <c r="C54" s="20"/>
      <c r="H54" s="21"/>
      <c r="I54" s="14" t="s">
        <v>261</v>
      </c>
      <c r="J54" s="20" t="s">
        <v>363</v>
      </c>
      <c r="K54" s="14" t="s">
        <v>252</v>
      </c>
      <c r="L54" s="14" t="s">
        <v>59</v>
      </c>
      <c r="M54" s="14" t="s">
        <v>252</v>
      </c>
      <c r="N54" s="14" t="s">
        <v>352</v>
      </c>
    </row>
    <row r="55" spans="1:14" x14ac:dyDescent="0.2">
      <c r="C55" s="20"/>
      <c r="H55" s="21"/>
      <c r="J55" s="20"/>
    </row>
    <row r="56" spans="1:14" x14ac:dyDescent="0.2">
      <c r="C56" s="20"/>
      <c r="H56" s="21"/>
      <c r="J56" s="20"/>
    </row>
    <row r="57" spans="1:14" x14ac:dyDescent="0.2">
      <c r="C57" s="20"/>
      <c r="H57" s="21"/>
      <c r="J57" s="20"/>
    </row>
    <row r="58" spans="1:14" x14ac:dyDescent="0.2">
      <c r="C58" s="20"/>
      <c r="H58" s="21"/>
      <c r="J58" s="20"/>
    </row>
    <row r="59" spans="1:14" x14ac:dyDescent="0.2">
      <c r="C59" s="20"/>
      <c r="H59" s="21"/>
      <c r="J59" s="20"/>
    </row>
    <row r="60" spans="1:14" x14ac:dyDescent="0.2">
      <c r="A60" s="12" t="s">
        <v>0</v>
      </c>
      <c r="B60" s="12" t="s">
        <v>1</v>
      </c>
      <c r="C60" s="13" t="s">
        <v>2</v>
      </c>
      <c r="D60" s="12" t="s">
        <v>3</v>
      </c>
      <c r="E60" s="12" t="s">
        <v>4</v>
      </c>
      <c r="F60" s="12" t="s">
        <v>5</v>
      </c>
      <c r="G60" s="12" t="s">
        <v>6</v>
      </c>
      <c r="H60" s="12" t="s">
        <v>0</v>
      </c>
      <c r="I60" s="12" t="s">
        <v>1</v>
      </c>
      <c r="J60" s="13" t="s">
        <v>2</v>
      </c>
      <c r="K60" s="12" t="s">
        <v>3</v>
      </c>
      <c r="L60" s="12" t="s">
        <v>4</v>
      </c>
      <c r="M60" s="12" t="s">
        <v>5</v>
      </c>
      <c r="N60" s="12" t="s">
        <v>6</v>
      </c>
    </row>
    <row r="61" spans="1:14" x14ac:dyDescent="0.2">
      <c r="A61" s="12" t="s">
        <v>184</v>
      </c>
      <c r="B61" s="14" t="s">
        <v>67</v>
      </c>
      <c r="C61" s="20">
        <v>15.32</v>
      </c>
      <c r="D61" s="14" t="s">
        <v>211</v>
      </c>
      <c r="E61" s="14" t="s">
        <v>29</v>
      </c>
      <c r="F61" s="14" t="s">
        <v>190</v>
      </c>
      <c r="G61" s="14" t="s">
        <v>191</v>
      </c>
      <c r="H61" s="12" t="s">
        <v>189</v>
      </c>
      <c r="I61" s="14" t="s">
        <v>77</v>
      </c>
      <c r="J61" s="20">
        <v>15.8</v>
      </c>
      <c r="K61" s="14" t="s">
        <v>223</v>
      </c>
      <c r="L61" s="14" t="s">
        <v>13</v>
      </c>
      <c r="M61" s="14" t="s">
        <v>252</v>
      </c>
      <c r="N61" s="14" t="s">
        <v>352</v>
      </c>
    </row>
    <row r="62" spans="1:14" x14ac:dyDescent="0.2">
      <c r="A62" s="18"/>
      <c r="B62" s="14" t="s">
        <v>61</v>
      </c>
      <c r="C62" s="20">
        <v>46.51</v>
      </c>
      <c r="D62" s="14" t="s">
        <v>211</v>
      </c>
      <c r="E62" s="14" t="s">
        <v>29</v>
      </c>
      <c r="F62" s="14" t="s">
        <v>190</v>
      </c>
      <c r="G62" s="14" t="s">
        <v>257</v>
      </c>
      <c r="H62" s="18"/>
      <c r="I62" s="14" t="s">
        <v>68</v>
      </c>
      <c r="J62" s="20">
        <v>60.06</v>
      </c>
      <c r="K62" s="14" t="s">
        <v>256</v>
      </c>
      <c r="L62" s="14" t="s">
        <v>129</v>
      </c>
      <c r="M62" s="14" t="s">
        <v>190</v>
      </c>
      <c r="N62" s="14" t="s">
        <v>257</v>
      </c>
    </row>
    <row r="63" spans="1:14" x14ac:dyDescent="0.2">
      <c r="B63" s="14" t="s">
        <v>12</v>
      </c>
      <c r="C63" s="20">
        <v>13.05</v>
      </c>
      <c r="D63" s="14" t="s">
        <v>242</v>
      </c>
      <c r="E63" s="14" t="s">
        <v>29</v>
      </c>
      <c r="F63" s="14" t="s">
        <v>190</v>
      </c>
      <c r="G63" s="14" t="s">
        <v>227</v>
      </c>
      <c r="H63" s="18"/>
      <c r="I63" s="14" t="s">
        <v>12</v>
      </c>
      <c r="J63" s="20">
        <v>11.4</v>
      </c>
      <c r="K63" s="14" t="s">
        <v>267</v>
      </c>
      <c r="L63" s="14" t="s">
        <v>13</v>
      </c>
      <c r="M63" s="14" t="s">
        <v>252</v>
      </c>
      <c r="N63" s="14" t="s">
        <v>257</v>
      </c>
    </row>
    <row r="64" spans="1:14" x14ac:dyDescent="0.2">
      <c r="B64" s="14" t="s">
        <v>16</v>
      </c>
      <c r="C64" s="20">
        <v>25.6</v>
      </c>
      <c r="D64" s="14" t="s">
        <v>204</v>
      </c>
      <c r="E64" s="14" t="s">
        <v>24</v>
      </c>
      <c r="F64" s="14" t="s">
        <v>252</v>
      </c>
      <c r="G64" s="14" t="s">
        <v>352</v>
      </c>
      <c r="I64" s="14" t="s">
        <v>16</v>
      </c>
      <c r="J64" s="23">
        <v>23</v>
      </c>
      <c r="K64" s="14" t="s">
        <v>267</v>
      </c>
      <c r="L64" s="14" t="s">
        <v>13</v>
      </c>
      <c r="M64" s="14" t="s">
        <v>252</v>
      </c>
      <c r="N64" s="14" t="s">
        <v>273</v>
      </c>
    </row>
    <row r="65" spans="1:14" x14ac:dyDescent="0.2">
      <c r="A65" s="21"/>
      <c r="B65" s="14" t="s">
        <v>64</v>
      </c>
      <c r="C65" s="23">
        <v>41</v>
      </c>
      <c r="D65" s="14" t="s">
        <v>204</v>
      </c>
      <c r="E65" s="14" t="s">
        <v>24</v>
      </c>
      <c r="F65" s="14" t="s">
        <v>228</v>
      </c>
      <c r="G65" s="14" t="s">
        <v>329</v>
      </c>
      <c r="I65" s="14" t="s">
        <v>35</v>
      </c>
      <c r="J65" s="20">
        <v>50.88</v>
      </c>
      <c r="K65" s="14" t="s">
        <v>224</v>
      </c>
      <c r="L65" s="14" t="s">
        <v>24</v>
      </c>
      <c r="M65" s="14" t="s">
        <v>190</v>
      </c>
      <c r="N65" s="14" t="s">
        <v>301</v>
      </c>
    </row>
    <row r="66" spans="1:14" x14ac:dyDescent="0.2">
      <c r="A66" s="21"/>
      <c r="B66" s="30" t="s">
        <v>35</v>
      </c>
      <c r="C66" s="34">
        <v>56.26</v>
      </c>
      <c r="D66" s="30" t="s">
        <v>204</v>
      </c>
      <c r="E66" s="30" t="s">
        <v>24</v>
      </c>
      <c r="F66" s="30" t="s">
        <v>195</v>
      </c>
      <c r="G66" s="30" t="s">
        <v>365</v>
      </c>
      <c r="H66" s="21"/>
      <c r="I66" s="14" t="s">
        <v>17</v>
      </c>
      <c r="J66" s="20" t="s">
        <v>296</v>
      </c>
      <c r="K66" s="14" t="s">
        <v>224</v>
      </c>
      <c r="L66" s="14" t="s">
        <v>24</v>
      </c>
      <c r="M66" s="14" t="s">
        <v>252</v>
      </c>
      <c r="N66" s="14" t="s">
        <v>273</v>
      </c>
    </row>
    <row r="67" spans="1:14" x14ac:dyDescent="0.2">
      <c r="A67" s="21"/>
      <c r="B67" s="14" t="s">
        <v>17</v>
      </c>
      <c r="C67" s="20" t="s">
        <v>288</v>
      </c>
      <c r="D67" s="14" t="s">
        <v>289</v>
      </c>
      <c r="E67" s="14" t="s">
        <v>216</v>
      </c>
      <c r="F67" s="14" t="s">
        <v>252</v>
      </c>
      <c r="G67" s="14" t="s">
        <v>273</v>
      </c>
      <c r="H67" s="21"/>
      <c r="I67" s="14" t="s">
        <v>38</v>
      </c>
      <c r="J67" s="20" t="s">
        <v>321</v>
      </c>
      <c r="K67" s="14" t="s">
        <v>322</v>
      </c>
      <c r="L67" s="14" t="s">
        <v>29</v>
      </c>
      <c r="M67" s="14" t="s">
        <v>190</v>
      </c>
      <c r="N67" s="14" t="s">
        <v>301</v>
      </c>
    </row>
    <row r="68" spans="1:14" x14ac:dyDescent="0.2">
      <c r="A68" s="21"/>
      <c r="B68" s="14" t="s">
        <v>38</v>
      </c>
      <c r="C68" s="20" t="s">
        <v>310</v>
      </c>
      <c r="D68" s="14" t="s">
        <v>243</v>
      </c>
      <c r="E68" s="14" t="s">
        <v>13</v>
      </c>
      <c r="F68" s="14" t="s">
        <v>190</v>
      </c>
      <c r="G68" s="14" t="s">
        <v>301</v>
      </c>
      <c r="H68" s="21"/>
      <c r="I68" s="14" t="s">
        <v>65</v>
      </c>
      <c r="J68" s="20" t="s">
        <v>336</v>
      </c>
      <c r="K68" s="14" t="s">
        <v>337</v>
      </c>
      <c r="L68" s="14" t="s">
        <v>216</v>
      </c>
      <c r="M68" s="14" t="s">
        <v>228</v>
      </c>
      <c r="N68" s="14" t="s">
        <v>329</v>
      </c>
    </row>
    <row r="69" spans="1:14" x14ac:dyDescent="0.2">
      <c r="A69" s="21"/>
      <c r="B69" s="14" t="s">
        <v>65</v>
      </c>
      <c r="C69" s="20" t="s">
        <v>330</v>
      </c>
      <c r="D69" s="14" t="s">
        <v>206</v>
      </c>
      <c r="E69" s="14" t="s">
        <v>49</v>
      </c>
      <c r="F69" s="14" t="s">
        <v>228</v>
      </c>
      <c r="G69" s="14" t="s">
        <v>329</v>
      </c>
      <c r="H69" s="21"/>
      <c r="I69" s="14" t="s">
        <v>22</v>
      </c>
      <c r="J69" s="20" t="s">
        <v>285</v>
      </c>
      <c r="K69" s="14" t="s">
        <v>286</v>
      </c>
      <c r="L69" s="14" t="s">
        <v>29</v>
      </c>
      <c r="M69" s="14" t="s">
        <v>190</v>
      </c>
      <c r="N69" s="14" t="s">
        <v>273</v>
      </c>
    </row>
    <row r="70" spans="1:14" x14ac:dyDescent="0.2">
      <c r="A70" s="21"/>
      <c r="B70" s="14" t="s">
        <v>259</v>
      </c>
      <c r="C70" s="20" t="s">
        <v>271</v>
      </c>
      <c r="D70" s="14" t="s">
        <v>245</v>
      </c>
      <c r="E70" s="14" t="s">
        <v>119</v>
      </c>
      <c r="F70" s="14" t="s">
        <v>252</v>
      </c>
      <c r="G70" s="14" t="s">
        <v>257</v>
      </c>
      <c r="H70" s="21"/>
      <c r="I70" s="14" t="s">
        <v>260</v>
      </c>
      <c r="J70" s="20" t="s">
        <v>343</v>
      </c>
      <c r="K70" s="14" t="s">
        <v>344</v>
      </c>
      <c r="L70" s="14" t="s">
        <v>29</v>
      </c>
      <c r="M70" s="14" t="s">
        <v>190</v>
      </c>
      <c r="N70" s="14" t="s">
        <v>329</v>
      </c>
    </row>
    <row r="71" spans="1:14" x14ac:dyDescent="0.2">
      <c r="A71" s="21"/>
      <c r="B71" s="14" t="s">
        <v>260</v>
      </c>
      <c r="C71" s="20" t="s">
        <v>331</v>
      </c>
      <c r="D71" s="14" t="s">
        <v>245</v>
      </c>
      <c r="E71" s="14" t="s">
        <v>119</v>
      </c>
      <c r="F71" s="14" t="s">
        <v>228</v>
      </c>
      <c r="G71" s="14" t="s">
        <v>329</v>
      </c>
      <c r="H71" s="21"/>
      <c r="I71" s="30" t="s">
        <v>41</v>
      </c>
      <c r="J71" s="33" t="s">
        <v>375</v>
      </c>
      <c r="K71" s="30" t="s">
        <v>376</v>
      </c>
      <c r="L71" s="30" t="s">
        <v>13</v>
      </c>
      <c r="M71" s="30" t="s">
        <v>195</v>
      </c>
      <c r="N71" s="30" t="s">
        <v>365</v>
      </c>
    </row>
    <row r="72" spans="1:14" x14ac:dyDescent="0.2">
      <c r="A72" s="21"/>
      <c r="B72" s="30" t="s">
        <v>41</v>
      </c>
      <c r="C72" s="33" t="s">
        <v>368</v>
      </c>
      <c r="D72" s="30" t="s">
        <v>369</v>
      </c>
      <c r="E72" s="30" t="s">
        <v>13</v>
      </c>
      <c r="F72" s="30" t="s">
        <v>195</v>
      </c>
      <c r="G72" s="30" t="s">
        <v>365</v>
      </c>
      <c r="H72" s="21"/>
      <c r="I72" s="14" t="s">
        <v>70</v>
      </c>
      <c r="J72" s="20" t="s">
        <v>350</v>
      </c>
      <c r="K72" s="14" t="s">
        <v>344</v>
      </c>
      <c r="L72" s="14" t="s">
        <v>29</v>
      </c>
      <c r="M72" s="14" t="s">
        <v>190</v>
      </c>
      <c r="N72" s="14" t="s">
        <v>348</v>
      </c>
    </row>
    <row r="73" spans="1:14" x14ac:dyDescent="0.2">
      <c r="A73" s="21"/>
      <c r="B73" s="14" t="s">
        <v>70</v>
      </c>
      <c r="C73" s="20" t="s">
        <v>244</v>
      </c>
      <c r="D73" s="14" t="s">
        <v>212</v>
      </c>
      <c r="E73" s="14" t="s">
        <v>129</v>
      </c>
      <c r="F73" s="14" t="s">
        <v>190</v>
      </c>
      <c r="G73" s="14" t="s">
        <v>227</v>
      </c>
      <c r="H73" s="21"/>
      <c r="I73" s="14" t="s">
        <v>259</v>
      </c>
      <c r="J73" s="20" t="s">
        <v>345</v>
      </c>
      <c r="K73" s="14" t="s">
        <v>258</v>
      </c>
      <c r="L73" s="14" t="s">
        <v>29</v>
      </c>
      <c r="M73" s="14" t="s">
        <v>190</v>
      </c>
      <c r="N73" s="14" t="s">
        <v>329</v>
      </c>
    </row>
    <row r="74" spans="1:14" x14ac:dyDescent="0.2">
      <c r="A74" s="21"/>
      <c r="B74" s="14" t="s">
        <v>22</v>
      </c>
      <c r="C74" s="20" t="s">
        <v>278</v>
      </c>
      <c r="D74" s="14" t="s">
        <v>279</v>
      </c>
      <c r="E74" s="14" t="s">
        <v>7</v>
      </c>
      <c r="F74" s="14" t="s">
        <v>190</v>
      </c>
      <c r="G74" s="14" t="s">
        <v>273</v>
      </c>
      <c r="H74" s="21"/>
      <c r="I74" s="14" t="s">
        <v>23</v>
      </c>
      <c r="J74" s="20" t="s">
        <v>323</v>
      </c>
      <c r="K74" s="14" t="s">
        <v>223</v>
      </c>
      <c r="L74" s="14" t="s">
        <v>13</v>
      </c>
      <c r="M74" s="14" t="s">
        <v>190</v>
      </c>
      <c r="N74" s="14" t="s">
        <v>301</v>
      </c>
    </row>
    <row r="75" spans="1:14" x14ac:dyDescent="0.2">
      <c r="A75" s="21"/>
      <c r="B75" s="14" t="s">
        <v>23</v>
      </c>
      <c r="C75" s="20" t="s">
        <v>148</v>
      </c>
      <c r="D75" s="14" t="s">
        <v>245</v>
      </c>
      <c r="E75" s="14" t="s">
        <v>119</v>
      </c>
      <c r="F75" s="14" t="s">
        <v>228</v>
      </c>
      <c r="G75" s="14" t="s">
        <v>227</v>
      </c>
      <c r="H75" s="21"/>
      <c r="I75" s="14" t="s">
        <v>280</v>
      </c>
      <c r="J75" s="20" t="s">
        <v>295</v>
      </c>
      <c r="K75" s="14" t="s">
        <v>225</v>
      </c>
      <c r="L75" s="14" t="s">
        <v>43</v>
      </c>
      <c r="M75" s="14" t="s">
        <v>252</v>
      </c>
      <c r="N75" s="14" t="s">
        <v>273</v>
      </c>
    </row>
    <row r="76" spans="1:14" x14ac:dyDescent="0.2">
      <c r="A76" s="21"/>
      <c r="B76" s="14" t="s">
        <v>280</v>
      </c>
      <c r="C76" s="20" t="s">
        <v>311</v>
      </c>
      <c r="D76" s="14" t="s">
        <v>242</v>
      </c>
      <c r="E76" s="14" t="s">
        <v>29</v>
      </c>
      <c r="F76" s="14" t="s">
        <v>190</v>
      </c>
      <c r="G76" s="14" t="s">
        <v>301</v>
      </c>
      <c r="H76" s="21"/>
      <c r="I76" s="30" t="s">
        <v>120</v>
      </c>
      <c r="J76" s="33" t="s">
        <v>121</v>
      </c>
      <c r="K76" s="30" t="s">
        <v>377</v>
      </c>
      <c r="L76" s="30" t="s">
        <v>133</v>
      </c>
      <c r="M76" s="30" t="s">
        <v>195</v>
      </c>
      <c r="N76" s="30" t="s">
        <v>365</v>
      </c>
    </row>
    <row r="77" spans="1:14" x14ac:dyDescent="0.2">
      <c r="A77" s="21"/>
      <c r="B77" s="30" t="s">
        <v>120</v>
      </c>
      <c r="C77" s="33" t="s">
        <v>160</v>
      </c>
      <c r="D77" s="30" t="s">
        <v>203</v>
      </c>
      <c r="E77" s="30" t="s">
        <v>13</v>
      </c>
      <c r="F77" s="30" t="s">
        <v>195</v>
      </c>
      <c r="G77" s="30" t="s">
        <v>365</v>
      </c>
      <c r="H77" s="21"/>
      <c r="I77" s="14" t="s">
        <v>27</v>
      </c>
      <c r="J77" s="20">
        <v>46.7</v>
      </c>
      <c r="K77" s="14" t="s">
        <v>252</v>
      </c>
      <c r="L77" s="14" t="s">
        <v>59</v>
      </c>
      <c r="M77" s="14" t="s">
        <v>252</v>
      </c>
      <c r="N77" s="14" t="s">
        <v>273</v>
      </c>
    </row>
    <row r="78" spans="1:14" x14ac:dyDescent="0.2">
      <c r="A78" s="21"/>
      <c r="B78" s="30" t="s">
        <v>27</v>
      </c>
      <c r="C78" s="33">
        <v>54.63</v>
      </c>
      <c r="D78" s="30" t="s">
        <v>209</v>
      </c>
      <c r="E78" s="30" t="s">
        <v>210</v>
      </c>
      <c r="F78" s="30" t="s">
        <v>195</v>
      </c>
      <c r="G78" s="30" t="s">
        <v>365</v>
      </c>
      <c r="H78" s="21"/>
      <c r="I78" s="14" t="s">
        <v>231</v>
      </c>
      <c r="J78" s="20" t="s">
        <v>346</v>
      </c>
      <c r="K78" s="14" t="s">
        <v>190</v>
      </c>
      <c r="L78" s="14" t="s">
        <v>98</v>
      </c>
      <c r="M78" s="14" t="s">
        <v>190</v>
      </c>
      <c r="N78" s="14" t="s">
        <v>329</v>
      </c>
    </row>
    <row r="79" spans="1:14" x14ac:dyDescent="0.2">
      <c r="A79" s="21"/>
      <c r="B79" s="14" t="s">
        <v>231</v>
      </c>
      <c r="C79" s="20" t="s">
        <v>312</v>
      </c>
      <c r="D79" s="14" t="s">
        <v>190</v>
      </c>
      <c r="E79" s="14" t="s">
        <v>98</v>
      </c>
      <c r="F79" s="14" t="s">
        <v>190</v>
      </c>
      <c r="G79" s="14" t="s">
        <v>301</v>
      </c>
      <c r="H79" s="21"/>
      <c r="I79" s="14" t="s">
        <v>261</v>
      </c>
      <c r="J79" s="20" t="s">
        <v>324</v>
      </c>
      <c r="K79" s="14" t="s">
        <v>190</v>
      </c>
      <c r="L79" s="14" t="s">
        <v>98</v>
      </c>
      <c r="M79" s="14" t="s">
        <v>190</v>
      </c>
      <c r="N79" s="14" t="s">
        <v>301</v>
      </c>
    </row>
    <row r="80" spans="1:14" x14ac:dyDescent="0.2">
      <c r="A80" s="21"/>
      <c r="C80" s="20"/>
      <c r="H80" s="21"/>
      <c r="J80" s="20"/>
    </row>
    <row r="81" spans="1:14" x14ac:dyDescent="0.2">
      <c r="A81" s="21"/>
      <c r="C81" s="20"/>
      <c r="H81" s="21"/>
      <c r="J81" s="20"/>
    </row>
    <row r="82" spans="1:14" x14ac:dyDescent="0.2">
      <c r="A82" s="21"/>
      <c r="C82" s="20"/>
      <c r="H82" s="21"/>
    </row>
    <row r="83" spans="1:14" x14ac:dyDescent="0.2">
      <c r="A83" s="12" t="s">
        <v>72</v>
      </c>
      <c r="B83" s="14" t="s">
        <v>12</v>
      </c>
      <c r="C83" s="20">
        <v>12.15</v>
      </c>
      <c r="D83" s="14" t="s">
        <v>73</v>
      </c>
      <c r="E83" s="14" t="s">
        <v>74</v>
      </c>
      <c r="F83" s="14" t="s">
        <v>8</v>
      </c>
      <c r="G83" s="14" t="s">
        <v>75</v>
      </c>
      <c r="H83" s="12" t="s">
        <v>78</v>
      </c>
      <c r="I83" s="14" t="s">
        <v>12</v>
      </c>
      <c r="J83" s="23">
        <v>10.9</v>
      </c>
      <c r="K83" s="14" t="s">
        <v>138</v>
      </c>
      <c r="L83" s="14" t="s">
        <v>49</v>
      </c>
      <c r="M83" s="14" t="s">
        <v>11</v>
      </c>
      <c r="N83" s="14" t="s">
        <v>137</v>
      </c>
    </row>
    <row r="84" spans="1:14" x14ac:dyDescent="0.2">
      <c r="A84" s="21"/>
      <c r="B84" s="14" t="s">
        <v>16</v>
      </c>
      <c r="C84" s="20">
        <v>24.96</v>
      </c>
      <c r="D84" s="14" t="s">
        <v>76</v>
      </c>
      <c r="E84" s="14" t="s">
        <v>29</v>
      </c>
      <c r="F84" s="14" t="s">
        <v>8</v>
      </c>
      <c r="G84" s="14" t="s">
        <v>15</v>
      </c>
      <c r="H84" s="21"/>
      <c r="I84" s="14" t="s">
        <v>16</v>
      </c>
      <c r="J84" s="23">
        <v>22</v>
      </c>
      <c r="K84" s="14" t="s">
        <v>145</v>
      </c>
      <c r="L84" s="14" t="s">
        <v>129</v>
      </c>
      <c r="M84" s="14" t="s">
        <v>8</v>
      </c>
      <c r="N84" s="14" t="s">
        <v>147</v>
      </c>
    </row>
    <row r="85" spans="1:14" x14ac:dyDescent="0.2">
      <c r="A85" s="21"/>
      <c r="B85" s="14" t="s">
        <v>35</v>
      </c>
      <c r="C85" s="20">
        <v>55.09</v>
      </c>
      <c r="D85" s="14" t="s">
        <v>73</v>
      </c>
      <c r="E85" s="14" t="s">
        <v>10</v>
      </c>
      <c r="F85" s="14" t="s">
        <v>8</v>
      </c>
      <c r="G85" s="14" t="s">
        <v>131</v>
      </c>
      <c r="H85" s="21"/>
      <c r="I85" s="14" t="s">
        <v>35</v>
      </c>
      <c r="J85" s="20">
        <v>48.59</v>
      </c>
      <c r="K85" s="14" t="s">
        <v>145</v>
      </c>
      <c r="L85" s="14" t="s">
        <v>129</v>
      </c>
      <c r="M85" s="14" t="s">
        <v>8</v>
      </c>
      <c r="N85" s="14" t="s">
        <v>146</v>
      </c>
    </row>
    <row r="86" spans="1:14" x14ac:dyDescent="0.2">
      <c r="A86" s="21"/>
      <c r="B86" s="14" t="s">
        <v>17</v>
      </c>
      <c r="C86" s="20" t="s">
        <v>144</v>
      </c>
      <c r="D86" s="14" t="s">
        <v>114</v>
      </c>
      <c r="E86" s="14" t="s">
        <v>13</v>
      </c>
      <c r="F86" s="14" t="s">
        <v>11</v>
      </c>
      <c r="G86" s="14" t="s">
        <v>142</v>
      </c>
      <c r="H86" s="21"/>
      <c r="I86" s="14" t="s">
        <v>17</v>
      </c>
      <c r="J86" s="20" t="s">
        <v>82</v>
      </c>
      <c r="K86" s="14" t="s">
        <v>83</v>
      </c>
      <c r="L86" s="14" t="s">
        <v>19</v>
      </c>
      <c r="M86" s="14" t="s">
        <v>8</v>
      </c>
      <c r="N86" s="14" t="s">
        <v>84</v>
      </c>
    </row>
    <row r="87" spans="1:14" x14ac:dyDescent="0.2">
      <c r="A87" s="21"/>
      <c r="B87" s="14" t="s">
        <v>38</v>
      </c>
      <c r="C87" s="20" t="s">
        <v>132</v>
      </c>
      <c r="D87" s="14" t="s">
        <v>114</v>
      </c>
      <c r="E87" s="14" t="s">
        <v>13</v>
      </c>
      <c r="F87" s="14" t="s">
        <v>20</v>
      </c>
      <c r="G87" s="14" t="s">
        <v>131</v>
      </c>
      <c r="H87" s="21"/>
      <c r="I87" s="14" t="s">
        <v>38</v>
      </c>
      <c r="J87" s="20" t="s">
        <v>85</v>
      </c>
      <c r="K87" s="14" t="s">
        <v>86</v>
      </c>
      <c r="L87" s="14" t="s">
        <v>32</v>
      </c>
      <c r="M87" s="14" t="s">
        <v>8</v>
      </c>
      <c r="N87" s="14" t="s">
        <v>87</v>
      </c>
    </row>
    <row r="88" spans="1:14" x14ac:dyDescent="0.2">
      <c r="A88" s="21"/>
      <c r="B88" s="14" t="s">
        <v>163</v>
      </c>
      <c r="C88" s="20" t="s">
        <v>165</v>
      </c>
      <c r="D88" s="14" t="s">
        <v>166</v>
      </c>
      <c r="E88" s="14" t="s">
        <v>140</v>
      </c>
      <c r="F88" s="14" t="s">
        <v>8</v>
      </c>
      <c r="G88" s="14" t="s">
        <v>164</v>
      </c>
      <c r="H88" s="21"/>
      <c r="I88" s="14" t="s">
        <v>65</v>
      </c>
      <c r="J88" s="20" t="s">
        <v>90</v>
      </c>
      <c r="K88" s="14" t="s">
        <v>86</v>
      </c>
      <c r="L88" s="14" t="s">
        <v>32</v>
      </c>
      <c r="M88" s="14" t="s">
        <v>8</v>
      </c>
      <c r="N88" s="14" t="s">
        <v>57</v>
      </c>
    </row>
    <row r="89" spans="1:14" x14ac:dyDescent="0.2">
      <c r="A89" s="21"/>
      <c r="B89" s="14" t="s">
        <v>65</v>
      </c>
      <c r="C89" s="20" t="s">
        <v>135</v>
      </c>
      <c r="D89" s="14" t="s">
        <v>114</v>
      </c>
      <c r="E89" s="14" t="s">
        <v>13</v>
      </c>
      <c r="F89" s="14" t="s">
        <v>11</v>
      </c>
      <c r="G89" s="14" t="s">
        <v>136</v>
      </c>
      <c r="I89" s="14" t="s">
        <v>162</v>
      </c>
      <c r="J89" s="20" t="s">
        <v>176</v>
      </c>
      <c r="K89" s="14" t="s">
        <v>177</v>
      </c>
      <c r="L89" s="14" t="s">
        <v>13</v>
      </c>
      <c r="M89" s="14" t="s">
        <v>11</v>
      </c>
      <c r="N89" s="14" t="s">
        <v>175</v>
      </c>
    </row>
    <row r="90" spans="1:14" x14ac:dyDescent="0.2">
      <c r="A90" s="21"/>
      <c r="B90" s="14" t="s">
        <v>67</v>
      </c>
      <c r="C90" s="20">
        <v>14.2</v>
      </c>
      <c r="D90" s="14" t="s">
        <v>50</v>
      </c>
      <c r="E90" s="14" t="s">
        <v>13</v>
      </c>
      <c r="F90" s="14" t="s">
        <v>11</v>
      </c>
      <c r="G90" s="14" t="s">
        <v>117</v>
      </c>
      <c r="H90" s="21"/>
      <c r="I90" s="14" t="s">
        <v>77</v>
      </c>
      <c r="J90" s="20">
        <v>14.9</v>
      </c>
      <c r="K90" s="14" t="s">
        <v>91</v>
      </c>
      <c r="L90" s="14" t="s">
        <v>29</v>
      </c>
      <c r="M90" s="14" t="s">
        <v>8</v>
      </c>
      <c r="N90" s="14" t="s">
        <v>45</v>
      </c>
    </row>
    <row r="91" spans="1:14" ht="15" customHeight="1" x14ac:dyDescent="0.2">
      <c r="A91" s="21"/>
      <c r="B91" s="14" t="s">
        <v>68</v>
      </c>
      <c r="C91" s="20">
        <v>62.3</v>
      </c>
      <c r="D91" s="14" t="s">
        <v>153</v>
      </c>
      <c r="E91" s="14" t="s">
        <v>13</v>
      </c>
      <c r="F91" s="14" t="s">
        <v>11</v>
      </c>
      <c r="G91" s="14" t="s">
        <v>152</v>
      </c>
      <c r="H91" s="21"/>
      <c r="I91" s="14" t="s">
        <v>68</v>
      </c>
      <c r="J91" s="20">
        <v>55.1</v>
      </c>
      <c r="K91" s="14" t="s">
        <v>118</v>
      </c>
      <c r="L91" s="14" t="s">
        <v>13</v>
      </c>
      <c r="M91" s="14" t="s">
        <v>11</v>
      </c>
      <c r="N91" s="14" t="s">
        <v>117</v>
      </c>
    </row>
    <row r="92" spans="1:14" ht="15" customHeight="1" x14ac:dyDescent="0.2">
      <c r="A92" s="21"/>
      <c r="B92" s="14" t="s">
        <v>18</v>
      </c>
      <c r="C92" s="20" t="s">
        <v>79</v>
      </c>
      <c r="D92" s="14" t="s">
        <v>80</v>
      </c>
      <c r="E92" s="14" t="s">
        <v>13</v>
      </c>
      <c r="F92" s="14" t="s">
        <v>34</v>
      </c>
      <c r="G92" s="14" t="s">
        <v>81</v>
      </c>
      <c r="H92" s="21"/>
      <c r="I92" s="14" t="s">
        <v>94</v>
      </c>
      <c r="J92" s="20" t="s">
        <v>95</v>
      </c>
      <c r="K92" s="14" t="s">
        <v>96</v>
      </c>
      <c r="L92" s="14" t="s">
        <v>13</v>
      </c>
      <c r="M92" s="14" t="s">
        <v>20</v>
      </c>
      <c r="N92" s="14" t="s">
        <v>33</v>
      </c>
    </row>
    <row r="93" spans="1:14" x14ac:dyDescent="0.2">
      <c r="A93" s="21"/>
      <c r="B93" s="16" t="s">
        <v>41</v>
      </c>
      <c r="C93" s="17" t="s">
        <v>167</v>
      </c>
      <c r="D93" s="16" t="s">
        <v>71</v>
      </c>
      <c r="E93" s="16" t="s">
        <v>29</v>
      </c>
      <c r="F93" s="16" t="s">
        <v>8</v>
      </c>
      <c r="G93" s="16" t="s">
        <v>164</v>
      </c>
      <c r="H93" s="21"/>
      <c r="I93" s="14" t="s">
        <v>23</v>
      </c>
      <c r="J93" s="20" t="s">
        <v>97</v>
      </c>
      <c r="K93" s="14" t="s">
        <v>91</v>
      </c>
      <c r="L93" s="14" t="s">
        <v>29</v>
      </c>
      <c r="M93" s="14" t="s">
        <v>8</v>
      </c>
      <c r="N93" s="14" t="s">
        <v>56</v>
      </c>
    </row>
    <row r="94" spans="1:14" x14ac:dyDescent="0.2">
      <c r="A94" s="21"/>
      <c r="B94" s="14" t="s">
        <v>22</v>
      </c>
      <c r="C94" s="20" t="s">
        <v>88</v>
      </c>
      <c r="D94" s="14" t="s">
        <v>89</v>
      </c>
      <c r="E94" s="14" t="s">
        <v>19</v>
      </c>
      <c r="F94" s="14" t="s">
        <v>8</v>
      </c>
      <c r="G94" s="14" t="s">
        <v>37</v>
      </c>
      <c r="H94" s="21"/>
      <c r="I94" s="14" t="s">
        <v>120</v>
      </c>
      <c r="J94" s="22" t="s">
        <v>161</v>
      </c>
      <c r="K94" s="14" t="s">
        <v>170</v>
      </c>
      <c r="L94" s="14" t="s">
        <v>133</v>
      </c>
      <c r="M94" s="14" t="s">
        <v>20</v>
      </c>
      <c r="N94" s="14" t="s">
        <v>159</v>
      </c>
    </row>
    <row r="95" spans="1:14" x14ac:dyDescent="0.2">
      <c r="A95" s="21"/>
      <c r="B95" s="14" t="s">
        <v>70</v>
      </c>
      <c r="C95" s="20">
        <v>51.62</v>
      </c>
      <c r="D95" s="14" t="s">
        <v>55</v>
      </c>
      <c r="E95" s="14" t="s">
        <v>52</v>
      </c>
      <c r="F95" s="14" t="s">
        <v>8</v>
      </c>
      <c r="G95" s="14" t="s">
        <v>117</v>
      </c>
      <c r="H95" s="21"/>
      <c r="I95" s="14" t="s">
        <v>26</v>
      </c>
      <c r="J95" s="20" t="s">
        <v>99</v>
      </c>
      <c r="K95" s="14" t="s">
        <v>100</v>
      </c>
      <c r="L95" s="14" t="s">
        <v>13</v>
      </c>
      <c r="M95" s="14" t="s">
        <v>20</v>
      </c>
      <c r="N95" s="14" t="s">
        <v>53</v>
      </c>
    </row>
    <row r="96" spans="1:14" x14ac:dyDescent="0.2">
      <c r="B96" s="14" t="s">
        <v>23</v>
      </c>
      <c r="C96" s="20">
        <v>1.76</v>
      </c>
      <c r="D96" s="14" t="s">
        <v>134</v>
      </c>
      <c r="E96" s="14" t="s">
        <v>29</v>
      </c>
      <c r="F96" s="14" t="s">
        <v>20</v>
      </c>
      <c r="G96" s="14" t="s">
        <v>178</v>
      </c>
      <c r="H96" s="21"/>
      <c r="I96" s="14" t="s">
        <v>44</v>
      </c>
      <c r="J96" s="20" t="s">
        <v>102</v>
      </c>
      <c r="K96" s="14" t="s">
        <v>103</v>
      </c>
      <c r="L96" s="14" t="s">
        <v>13</v>
      </c>
      <c r="M96" s="14" t="s">
        <v>20</v>
      </c>
      <c r="N96" s="14" t="s">
        <v>62</v>
      </c>
    </row>
    <row r="97" spans="1:14" x14ac:dyDescent="0.2">
      <c r="A97" s="21"/>
      <c r="B97" s="14" t="s">
        <v>26</v>
      </c>
      <c r="C97" s="20" t="s">
        <v>115</v>
      </c>
      <c r="D97" s="14" t="s">
        <v>69</v>
      </c>
      <c r="E97" s="14" t="s">
        <v>116</v>
      </c>
      <c r="F97" s="14" t="s">
        <v>11</v>
      </c>
      <c r="G97" s="14" t="s">
        <v>113</v>
      </c>
      <c r="H97" s="21"/>
      <c r="I97" s="14" t="s">
        <v>18</v>
      </c>
      <c r="J97" s="20" t="s">
        <v>104</v>
      </c>
      <c r="K97" s="14" t="s">
        <v>105</v>
      </c>
      <c r="L97" s="14" t="s">
        <v>13</v>
      </c>
      <c r="M97" s="14" t="s">
        <v>21</v>
      </c>
      <c r="N97" s="14" t="s">
        <v>106</v>
      </c>
    </row>
    <row r="98" spans="1:14" x14ac:dyDescent="0.2">
      <c r="A98" s="21"/>
      <c r="B98" s="14" t="s">
        <v>44</v>
      </c>
      <c r="C98" s="20" t="s">
        <v>92</v>
      </c>
      <c r="D98" s="14" t="s">
        <v>93</v>
      </c>
      <c r="E98" s="14" t="s">
        <v>13</v>
      </c>
      <c r="F98" s="14" t="s">
        <v>20</v>
      </c>
      <c r="G98" s="14" t="s">
        <v>63</v>
      </c>
      <c r="H98" s="21"/>
      <c r="I98" s="14" t="s">
        <v>41</v>
      </c>
      <c r="J98" s="20" t="s">
        <v>151</v>
      </c>
      <c r="K98" s="14" t="s">
        <v>54</v>
      </c>
      <c r="L98" s="14" t="s">
        <v>13</v>
      </c>
      <c r="M98" s="14" t="s">
        <v>149</v>
      </c>
      <c r="N98" s="14" t="s">
        <v>150</v>
      </c>
    </row>
    <row r="99" spans="1:14" x14ac:dyDescent="0.2">
      <c r="A99" s="21"/>
      <c r="B99" s="14" t="s">
        <v>120</v>
      </c>
      <c r="C99" s="20" t="s">
        <v>173</v>
      </c>
      <c r="D99" s="14" t="s">
        <v>174</v>
      </c>
      <c r="E99" s="14" t="s">
        <v>13</v>
      </c>
      <c r="F99" s="14" t="s">
        <v>20</v>
      </c>
      <c r="G99" s="14" t="s">
        <v>172</v>
      </c>
      <c r="H99" s="21"/>
      <c r="I99" s="14" t="s">
        <v>22</v>
      </c>
      <c r="J99" s="20">
        <v>64.75</v>
      </c>
      <c r="K99" s="14" t="s">
        <v>108</v>
      </c>
      <c r="L99" s="14" t="s">
        <v>19</v>
      </c>
      <c r="M99" s="14" t="s">
        <v>11</v>
      </c>
      <c r="N99" s="14" t="s">
        <v>147</v>
      </c>
    </row>
    <row r="100" spans="1:14" x14ac:dyDescent="0.2">
      <c r="A100" s="21"/>
      <c r="B100" s="14" t="s">
        <v>27</v>
      </c>
      <c r="C100" s="20">
        <v>50.2</v>
      </c>
      <c r="D100" s="14" t="s">
        <v>8</v>
      </c>
      <c r="E100" s="14" t="s">
        <v>98</v>
      </c>
      <c r="F100" s="14" t="s">
        <v>20</v>
      </c>
      <c r="G100" s="14" t="s">
        <v>58</v>
      </c>
      <c r="H100" s="21"/>
      <c r="I100" s="14" t="s">
        <v>70</v>
      </c>
      <c r="J100" s="20" t="s">
        <v>109</v>
      </c>
      <c r="K100" s="14" t="s">
        <v>110</v>
      </c>
      <c r="L100" s="14" t="s">
        <v>13</v>
      </c>
      <c r="M100" s="14" t="s">
        <v>20</v>
      </c>
      <c r="N100" s="14" t="s">
        <v>56</v>
      </c>
    </row>
    <row r="101" spans="1:14" x14ac:dyDescent="0.2">
      <c r="A101" s="21"/>
      <c r="B101" s="14" t="s">
        <v>30</v>
      </c>
      <c r="C101" s="20" t="s">
        <v>101</v>
      </c>
      <c r="D101" s="14" t="s">
        <v>20</v>
      </c>
      <c r="E101" s="14" t="s">
        <v>28</v>
      </c>
      <c r="F101" s="14" t="s">
        <v>20</v>
      </c>
      <c r="G101" s="14" t="s">
        <v>48</v>
      </c>
      <c r="H101" s="21"/>
      <c r="I101" s="14" t="s">
        <v>27</v>
      </c>
      <c r="J101" s="20">
        <v>43.97</v>
      </c>
      <c r="K101" s="14" t="s">
        <v>8</v>
      </c>
      <c r="L101" s="14" t="s">
        <v>123</v>
      </c>
      <c r="M101" s="14" t="s">
        <v>8</v>
      </c>
      <c r="N101" s="14" t="s">
        <v>122</v>
      </c>
    </row>
    <row r="102" spans="1:14" x14ac:dyDescent="0.2">
      <c r="A102" s="21"/>
      <c r="B102" s="14" t="s">
        <v>46</v>
      </c>
      <c r="C102" s="20" t="s">
        <v>169</v>
      </c>
      <c r="D102" s="14" t="s">
        <v>8</v>
      </c>
      <c r="E102" s="14" t="s">
        <v>29</v>
      </c>
      <c r="F102" s="14" t="s">
        <v>8</v>
      </c>
      <c r="G102" s="14" t="s">
        <v>168</v>
      </c>
      <c r="H102" s="21"/>
      <c r="I102" s="14" t="s">
        <v>30</v>
      </c>
      <c r="J102" s="20" t="s">
        <v>139</v>
      </c>
      <c r="K102" s="14" t="s">
        <v>11</v>
      </c>
      <c r="L102" s="14" t="s">
        <v>59</v>
      </c>
      <c r="M102" s="14" t="s">
        <v>11</v>
      </c>
      <c r="N102" s="14" t="s">
        <v>137</v>
      </c>
    </row>
    <row r="103" spans="1:14" x14ac:dyDescent="0.2">
      <c r="A103" s="14" t="s">
        <v>157</v>
      </c>
      <c r="B103" s="14" t="s">
        <v>60</v>
      </c>
      <c r="C103" s="20" t="s">
        <v>107</v>
      </c>
      <c r="D103" s="14" t="s">
        <v>20</v>
      </c>
      <c r="E103" s="14" t="s">
        <v>28</v>
      </c>
      <c r="F103" s="14" t="s">
        <v>36</v>
      </c>
      <c r="G103" s="14" t="s">
        <v>42</v>
      </c>
      <c r="H103" s="21"/>
      <c r="I103" s="14" t="s">
        <v>46</v>
      </c>
      <c r="J103" s="20" t="s">
        <v>111</v>
      </c>
      <c r="K103" s="14" t="s">
        <v>20</v>
      </c>
      <c r="L103" s="14" t="s">
        <v>28</v>
      </c>
      <c r="M103" s="14" t="s">
        <v>20</v>
      </c>
      <c r="N103" s="14" t="s">
        <v>66</v>
      </c>
    </row>
    <row r="104" spans="1:14" x14ac:dyDescent="0.2">
      <c r="A104" s="21"/>
      <c r="C104" s="20"/>
      <c r="H104" s="14" t="s">
        <v>157</v>
      </c>
      <c r="I104" s="14" t="s">
        <v>60</v>
      </c>
      <c r="J104" s="20" t="s">
        <v>112</v>
      </c>
      <c r="K104" s="14" t="s">
        <v>20</v>
      </c>
      <c r="L104" s="14" t="s">
        <v>28</v>
      </c>
      <c r="M104" s="14" t="s">
        <v>36</v>
      </c>
      <c r="N104" s="14" t="s">
        <v>42</v>
      </c>
    </row>
    <row r="105" spans="1:14" x14ac:dyDescent="0.2">
      <c r="A105" s="21"/>
      <c r="C105" s="20"/>
      <c r="H105" s="14" t="s">
        <v>158</v>
      </c>
      <c r="I105" s="14" t="s">
        <v>60</v>
      </c>
      <c r="J105" s="20" t="s">
        <v>155</v>
      </c>
      <c r="K105" s="14" t="s">
        <v>156</v>
      </c>
      <c r="L105" s="14" t="s">
        <v>98</v>
      </c>
      <c r="M105" s="14" t="s">
        <v>20</v>
      </c>
      <c r="N105" s="14" t="s">
        <v>154</v>
      </c>
    </row>
    <row r="106" spans="1:14" x14ac:dyDescent="0.2">
      <c r="A106" s="21"/>
      <c r="C106" s="20"/>
    </row>
    <row r="107" spans="1:14" x14ac:dyDescent="0.2">
      <c r="A107" s="21"/>
    </row>
    <row r="108" spans="1:14" x14ac:dyDescent="0.2">
      <c r="A108" s="21"/>
      <c r="B108" s="97" t="s">
        <v>124</v>
      </c>
      <c r="C108" s="97"/>
      <c r="D108" s="25" t="s">
        <v>378</v>
      </c>
      <c r="I108" s="97" t="s">
        <v>124</v>
      </c>
      <c r="J108" s="97"/>
      <c r="K108" s="25" t="s">
        <v>378</v>
      </c>
    </row>
    <row r="109" spans="1:14" ht="12.75" thickBot="1" x14ac:dyDescent="0.25">
      <c r="A109" s="21"/>
      <c r="C109" s="24" t="s">
        <v>130</v>
      </c>
      <c r="D109" s="26" t="s">
        <v>255</v>
      </c>
      <c r="I109" s="21"/>
      <c r="J109" s="24" t="s">
        <v>130</v>
      </c>
      <c r="K109" s="26" t="s">
        <v>255</v>
      </c>
    </row>
    <row r="110" spans="1:14" ht="12.75" thickTop="1" x14ac:dyDescent="0.2"/>
    <row r="117" spans="15:15" x14ac:dyDescent="0.2">
      <c r="O117" s="21"/>
    </row>
  </sheetData>
  <mergeCells count="2">
    <mergeCell ref="B108:C108"/>
    <mergeCell ref="I108:J108"/>
  </mergeCells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topLeftCell="A61" workbookViewId="0">
      <selection activeCell="D45" sqref="D45"/>
    </sheetView>
  </sheetViews>
  <sheetFormatPr defaultColWidth="9.140625" defaultRowHeight="12" x14ac:dyDescent="0.2"/>
  <cols>
    <col min="1" max="3" width="11.7109375" style="14" customWidth="1"/>
    <col min="4" max="4" width="15.7109375" style="14" customWidth="1"/>
    <col min="5" max="10" width="11.7109375" style="14" customWidth="1"/>
    <col min="11" max="11" width="15.7109375" style="14" customWidth="1"/>
    <col min="12" max="14" width="11.7109375" style="14" customWidth="1"/>
    <col min="15" max="16384" width="9.140625" style="14"/>
  </cols>
  <sheetData>
    <row r="1" spans="1:14" x14ac:dyDescent="0.2">
      <c r="A1" s="12" t="s">
        <v>0</v>
      </c>
      <c r="B1" s="12" t="s">
        <v>1</v>
      </c>
      <c r="C1" s="13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0</v>
      </c>
      <c r="I1" s="12" t="s">
        <v>1</v>
      </c>
      <c r="J1" s="13" t="s">
        <v>2</v>
      </c>
      <c r="K1" s="12" t="s">
        <v>3</v>
      </c>
      <c r="L1" s="12" t="s">
        <v>4</v>
      </c>
      <c r="M1" s="12" t="s">
        <v>5</v>
      </c>
      <c r="N1" s="12" t="s">
        <v>6</v>
      </c>
    </row>
    <row r="2" spans="1:14" s="16" customFormat="1" x14ac:dyDescent="0.2">
      <c r="A2" s="12" t="s">
        <v>180</v>
      </c>
      <c r="B2" s="30" t="s">
        <v>9</v>
      </c>
      <c r="C2" s="33">
        <v>11.73</v>
      </c>
      <c r="D2" s="32" t="s">
        <v>351</v>
      </c>
      <c r="E2" s="32" t="s">
        <v>119</v>
      </c>
      <c r="F2" s="32" t="s">
        <v>195</v>
      </c>
      <c r="G2" s="32" t="s">
        <v>393</v>
      </c>
      <c r="H2" s="12" t="s">
        <v>186</v>
      </c>
      <c r="I2" s="14" t="s">
        <v>9</v>
      </c>
      <c r="J2" s="20">
        <v>11.6</v>
      </c>
      <c r="K2" s="16" t="s">
        <v>214</v>
      </c>
      <c r="L2" s="16" t="s">
        <v>13</v>
      </c>
      <c r="M2" s="16" t="s">
        <v>195</v>
      </c>
      <c r="N2" s="16" t="s">
        <v>191</v>
      </c>
    </row>
    <row r="3" spans="1:14" s="16" customFormat="1" x14ac:dyDescent="0.2">
      <c r="A3" s="12"/>
      <c r="B3" s="14" t="s">
        <v>12</v>
      </c>
      <c r="C3" s="20">
        <v>15.1</v>
      </c>
      <c r="D3" s="16" t="s">
        <v>196</v>
      </c>
      <c r="E3" s="16" t="s">
        <v>24</v>
      </c>
      <c r="F3" s="16" t="s">
        <v>228</v>
      </c>
      <c r="G3" s="16" t="s">
        <v>227</v>
      </c>
      <c r="H3" s="12"/>
      <c r="I3" s="16" t="s">
        <v>12</v>
      </c>
      <c r="J3" s="20">
        <v>14.6</v>
      </c>
      <c r="K3" s="16" t="s">
        <v>248</v>
      </c>
      <c r="L3" s="16" t="s">
        <v>24</v>
      </c>
      <c r="M3" s="16" t="s">
        <v>228</v>
      </c>
      <c r="N3" s="16" t="s">
        <v>227</v>
      </c>
    </row>
    <row r="4" spans="1:14" s="16" customFormat="1" x14ac:dyDescent="0.2">
      <c r="A4" s="14"/>
      <c r="B4" s="30" t="s">
        <v>31</v>
      </c>
      <c r="C4" s="33">
        <v>21.8</v>
      </c>
      <c r="D4" s="32" t="s">
        <v>351</v>
      </c>
      <c r="E4" s="32" t="s">
        <v>119</v>
      </c>
      <c r="F4" s="30" t="s">
        <v>252</v>
      </c>
      <c r="G4" s="30" t="s">
        <v>387</v>
      </c>
      <c r="H4" s="12"/>
      <c r="I4" s="16" t="s">
        <v>31</v>
      </c>
      <c r="J4" s="20">
        <v>22.01</v>
      </c>
      <c r="K4" s="16" t="s">
        <v>248</v>
      </c>
      <c r="L4" s="16" t="s">
        <v>24</v>
      </c>
      <c r="M4" s="16" t="s">
        <v>190</v>
      </c>
      <c r="N4" s="16" t="s">
        <v>301</v>
      </c>
    </row>
    <row r="5" spans="1:14" s="16" customFormat="1" x14ac:dyDescent="0.2">
      <c r="A5" s="14"/>
      <c r="B5" s="30" t="s">
        <v>14</v>
      </c>
      <c r="C5" s="33" t="s">
        <v>395</v>
      </c>
      <c r="D5" s="32" t="s">
        <v>396</v>
      </c>
      <c r="E5" s="32" t="s">
        <v>13</v>
      </c>
      <c r="F5" s="30" t="s">
        <v>195</v>
      </c>
      <c r="G5" s="30" t="s">
        <v>393</v>
      </c>
      <c r="H5" s="14"/>
      <c r="I5" s="14" t="s">
        <v>14</v>
      </c>
      <c r="J5" s="20" t="s">
        <v>281</v>
      </c>
      <c r="K5" s="16" t="s">
        <v>250</v>
      </c>
      <c r="L5" s="16" t="s">
        <v>29</v>
      </c>
      <c r="M5" s="16" t="s">
        <v>190</v>
      </c>
      <c r="N5" s="16" t="s">
        <v>273</v>
      </c>
    </row>
    <row r="6" spans="1:14" s="16" customFormat="1" x14ac:dyDescent="0.2">
      <c r="A6" s="14"/>
      <c r="B6" s="14" t="s">
        <v>17</v>
      </c>
      <c r="C6" s="20" t="s">
        <v>326</v>
      </c>
      <c r="D6" s="16" t="s">
        <v>196</v>
      </c>
      <c r="E6" s="16" t="s">
        <v>24</v>
      </c>
      <c r="F6" s="16" t="s">
        <v>190</v>
      </c>
      <c r="G6" s="16" t="s">
        <v>301</v>
      </c>
      <c r="H6" s="14"/>
      <c r="I6" s="14" t="s">
        <v>17</v>
      </c>
      <c r="J6" s="20" t="s">
        <v>249</v>
      </c>
      <c r="K6" s="16" t="s">
        <v>250</v>
      </c>
      <c r="L6" s="16" t="s">
        <v>29</v>
      </c>
      <c r="M6" s="16" t="s">
        <v>190</v>
      </c>
      <c r="N6" s="16" t="s">
        <v>227</v>
      </c>
    </row>
    <row r="7" spans="1:14" x14ac:dyDescent="0.2">
      <c r="A7" s="21"/>
      <c r="B7" s="30" t="s">
        <v>185</v>
      </c>
      <c r="C7" s="31" t="s">
        <v>397</v>
      </c>
      <c r="D7" s="32" t="s">
        <v>235</v>
      </c>
      <c r="E7" s="32" t="s">
        <v>24</v>
      </c>
      <c r="F7" s="32" t="s">
        <v>195</v>
      </c>
      <c r="G7" s="32" t="s">
        <v>393</v>
      </c>
      <c r="I7" s="14" t="s">
        <v>40</v>
      </c>
      <c r="J7" s="20" t="s">
        <v>316</v>
      </c>
      <c r="K7" s="16" t="s">
        <v>250</v>
      </c>
      <c r="L7" s="16" t="s">
        <v>29</v>
      </c>
      <c r="M7" s="16" t="s">
        <v>190</v>
      </c>
      <c r="N7" s="16" t="s">
        <v>301</v>
      </c>
    </row>
    <row r="8" spans="1:14" x14ac:dyDescent="0.2">
      <c r="A8" s="21"/>
      <c r="B8" s="30" t="s">
        <v>26</v>
      </c>
      <c r="C8" s="31" t="s">
        <v>379</v>
      </c>
      <c r="D8" s="32" t="s">
        <v>351</v>
      </c>
      <c r="E8" s="32" t="s">
        <v>119</v>
      </c>
      <c r="F8" s="32" t="s">
        <v>252</v>
      </c>
      <c r="G8" s="32" t="s">
        <v>387</v>
      </c>
      <c r="I8" s="30" t="s">
        <v>41</v>
      </c>
      <c r="J8" s="33" t="s">
        <v>419</v>
      </c>
      <c r="K8" s="32" t="s">
        <v>420</v>
      </c>
      <c r="L8" s="32" t="s">
        <v>140</v>
      </c>
      <c r="M8" s="32" t="s">
        <v>195</v>
      </c>
      <c r="N8" s="32" t="s">
        <v>393</v>
      </c>
    </row>
    <row r="9" spans="1:14" x14ac:dyDescent="0.2">
      <c r="A9" s="21"/>
      <c r="B9" s="30" t="s">
        <v>18</v>
      </c>
      <c r="C9" s="33" t="s">
        <v>366</v>
      </c>
      <c r="D9" s="32" t="s">
        <v>367</v>
      </c>
      <c r="E9" s="32" t="s">
        <v>119</v>
      </c>
      <c r="F9" s="32" t="s">
        <v>195</v>
      </c>
      <c r="G9" s="32" t="s">
        <v>365</v>
      </c>
      <c r="I9" s="30" t="s">
        <v>18</v>
      </c>
      <c r="J9" s="33" t="s">
        <v>360</v>
      </c>
      <c r="K9" s="32" t="s">
        <v>317</v>
      </c>
      <c r="L9" s="32" t="s">
        <v>24</v>
      </c>
      <c r="M9" s="32" t="s">
        <v>252</v>
      </c>
      <c r="N9" s="32" t="s">
        <v>352</v>
      </c>
    </row>
    <row r="10" spans="1:14" x14ac:dyDescent="0.2">
      <c r="A10" s="21"/>
      <c r="B10" s="30" t="s">
        <v>22</v>
      </c>
      <c r="C10" s="33" t="s">
        <v>394</v>
      </c>
      <c r="D10" s="32" t="s">
        <v>339</v>
      </c>
      <c r="E10" s="32" t="s">
        <v>29</v>
      </c>
      <c r="F10" s="32" t="s">
        <v>195</v>
      </c>
      <c r="G10" s="32" t="s">
        <v>393</v>
      </c>
      <c r="H10" s="21"/>
      <c r="I10" s="30" t="s">
        <v>22</v>
      </c>
      <c r="J10" s="33" t="s">
        <v>332</v>
      </c>
      <c r="K10" s="32" t="s">
        <v>333</v>
      </c>
      <c r="L10" s="32" t="s">
        <v>133</v>
      </c>
      <c r="M10" s="32" t="s">
        <v>228</v>
      </c>
      <c r="N10" s="32" t="s">
        <v>329</v>
      </c>
    </row>
    <row r="11" spans="1:14" x14ac:dyDescent="0.2">
      <c r="A11" s="21"/>
      <c r="B11" s="14" t="s">
        <v>41</v>
      </c>
      <c r="C11" s="20">
        <v>16.45</v>
      </c>
      <c r="D11" s="16" t="s">
        <v>353</v>
      </c>
      <c r="E11" s="16" t="s">
        <v>119</v>
      </c>
      <c r="F11" s="16" t="s">
        <v>252</v>
      </c>
      <c r="G11" s="16" t="s">
        <v>352</v>
      </c>
      <c r="H11" s="21"/>
      <c r="I11" s="14" t="s">
        <v>26</v>
      </c>
      <c r="J11" s="20" t="s">
        <v>263</v>
      </c>
      <c r="K11" s="16" t="s">
        <v>214</v>
      </c>
      <c r="L11" s="16" t="s">
        <v>13</v>
      </c>
      <c r="M11" s="16" t="s">
        <v>252</v>
      </c>
      <c r="N11" s="16" t="s">
        <v>257</v>
      </c>
    </row>
    <row r="12" spans="1:14" x14ac:dyDescent="0.2">
      <c r="A12" s="21"/>
      <c r="B12" s="14" t="s">
        <v>254</v>
      </c>
      <c r="C12" s="20">
        <v>61.3</v>
      </c>
      <c r="D12" s="16" t="s">
        <v>209</v>
      </c>
      <c r="E12" s="16" t="s">
        <v>210</v>
      </c>
      <c r="F12" s="16" t="s">
        <v>252</v>
      </c>
      <c r="G12" s="16" t="s">
        <v>273</v>
      </c>
      <c r="H12" s="21"/>
      <c r="I12" s="30" t="s">
        <v>23</v>
      </c>
      <c r="J12" s="33" t="s">
        <v>383</v>
      </c>
      <c r="K12" s="32" t="s">
        <v>333</v>
      </c>
      <c r="L12" s="32" t="s">
        <v>133</v>
      </c>
      <c r="M12" s="32" t="s">
        <v>252</v>
      </c>
      <c r="N12" s="32" t="s">
        <v>387</v>
      </c>
    </row>
    <row r="13" spans="1:14" x14ac:dyDescent="0.2">
      <c r="A13" s="21"/>
      <c r="B13" s="30" t="s">
        <v>328</v>
      </c>
      <c r="C13" s="33" t="s">
        <v>398</v>
      </c>
      <c r="D13" s="32" t="s">
        <v>209</v>
      </c>
      <c r="E13" s="32" t="s">
        <v>210</v>
      </c>
      <c r="F13" s="32" t="s">
        <v>195</v>
      </c>
      <c r="G13" s="32" t="s">
        <v>393</v>
      </c>
      <c r="H13" s="21"/>
      <c r="I13" s="14" t="s">
        <v>27</v>
      </c>
      <c r="J13" s="20">
        <v>60.68</v>
      </c>
      <c r="K13" s="16" t="s">
        <v>195</v>
      </c>
      <c r="L13" s="16" t="s">
        <v>28</v>
      </c>
      <c r="M13" s="16" t="s">
        <v>190</v>
      </c>
      <c r="N13" s="16" t="s">
        <v>301</v>
      </c>
    </row>
    <row r="14" spans="1:14" x14ac:dyDescent="0.2">
      <c r="A14" s="21"/>
      <c r="C14" s="20"/>
      <c r="D14" s="16"/>
      <c r="E14" s="16"/>
      <c r="F14" s="16"/>
      <c r="G14" s="16"/>
      <c r="H14" s="21"/>
      <c r="I14" s="30" t="s">
        <v>231</v>
      </c>
      <c r="J14" s="33" t="s">
        <v>411</v>
      </c>
      <c r="K14" s="32" t="s">
        <v>195</v>
      </c>
      <c r="L14" s="32" t="s">
        <v>28</v>
      </c>
      <c r="M14" s="32" t="s">
        <v>195</v>
      </c>
      <c r="N14" s="32" t="s">
        <v>393</v>
      </c>
    </row>
    <row r="15" spans="1:14" x14ac:dyDescent="0.2">
      <c r="A15" s="21"/>
      <c r="C15" s="20"/>
      <c r="D15" s="16"/>
      <c r="E15" s="16"/>
      <c r="F15" s="16"/>
      <c r="G15" s="16"/>
      <c r="H15" s="21"/>
      <c r="J15" s="20"/>
      <c r="K15" s="16"/>
      <c r="L15" s="16"/>
      <c r="M15" s="16"/>
      <c r="N15" s="16"/>
    </row>
    <row r="16" spans="1:14" x14ac:dyDescent="0.2">
      <c r="A16" s="12" t="s">
        <v>182</v>
      </c>
      <c r="B16" s="14" t="s">
        <v>39</v>
      </c>
      <c r="C16" s="20">
        <v>11.79</v>
      </c>
      <c r="D16" s="14" t="s">
        <v>229</v>
      </c>
      <c r="E16" s="14" t="s">
        <v>129</v>
      </c>
      <c r="F16" s="14" t="s">
        <v>190</v>
      </c>
      <c r="G16" s="14" t="s">
        <v>301</v>
      </c>
      <c r="H16" s="12" t="s">
        <v>187</v>
      </c>
      <c r="I16" s="30" t="s">
        <v>51</v>
      </c>
      <c r="J16" s="33">
        <v>12.6</v>
      </c>
      <c r="K16" s="30" t="s">
        <v>384</v>
      </c>
      <c r="L16" s="30" t="s">
        <v>119</v>
      </c>
      <c r="M16" s="30" t="s">
        <v>252</v>
      </c>
      <c r="N16" s="30" t="s">
        <v>387</v>
      </c>
    </row>
    <row r="17" spans="1:14" x14ac:dyDescent="0.2">
      <c r="A17" s="12"/>
      <c r="B17" s="14" t="s">
        <v>12</v>
      </c>
      <c r="C17" s="22">
        <v>13.1</v>
      </c>
      <c r="D17" s="14" t="s">
        <v>229</v>
      </c>
      <c r="E17" s="14" t="s">
        <v>129</v>
      </c>
      <c r="F17" s="14" t="s">
        <v>190</v>
      </c>
      <c r="G17" s="14" t="s">
        <v>227</v>
      </c>
      <c r="H17" s="12"/>
      <c r="I17" s="30" t="s">
        <v>12</v>
      </c>
      <c r="J17" s="33">
        <v>12.86</v>
      </c>
      <c r="K17" s="30" t="s">
        <v>372</v>
      </c>
      <c r="L17" s="30" t="s">
        <v>216</v>
      </c>
      <c r="M17" s="30" t="s">
        <v>195</v>
      </c>
      <c r="N17" s="30" t="s">
        <v>393</v>
      </c>
    </row>
    <row r="18" spans="1:14" x14ac:dyDescent="0.2">
      <c r="B18" s="14" t="s">
        <v>16</v>
      </c>
      <c r="C18" s="20">
        <v>26.78</v>
      </c>
      <c r="D18" s="14" t="s">
        <v>306</v>
      </c>
      <c r="E18" s="14" t="s">
        <v>24</v>
      </c>
      <c r="F18" s="14" t="s">
        <v>190</v>
      </c>
      <c r="G18" s="14" t="s">
        <v>301</v>
      </c>
      <c r="H18" s="21"/>
      <c r="I18" s="30" t="s">
        <v>16</v>
      </c>
      <c r="J18" s="33">
        <v>26.2</v>
      </c>
      <c r="K18" s="30" t="s">
        <v>372</v>
      </c>
      <c r="L18" s="30" t="s">
        <v>216</v>
      </c>
      <c r="M18" s="30" t="s">
        <v>252</v>
      </c>
      <c r="N18" s="30" t="s">
        <v>387</v>
      </c>
    </row>
    <row r="19" spans="1:14" x14ac:dyDescent="0.2">
      <c r="B19" s="30" t="s">
        <v>17</v>
      </c>
      <c r="C19" s="33" t="s">
        <v>399</v>
      </c>
      <c r="D19" s="30" t="s">
        <v>400</v>
      </c>
      <c r="E19" s="30" t="s">
        <v>29</v>
      </c>
      <c r="F19" s="30" t="s">
        <v>195</v>
      </c>
      <c r="G19" s="30" t="s">
        <v>393</v>
      </c>
      <c r="H19" s="21"/>
      <c r="J19" s="20"/>
    </row>
    <row r="20" spans="1:14" x14ac:dyDescent="0.2">
      <c r="B20" s="14" t="s">
        <v>40</v>
      </c>
      <c r="C20" s="20" t="s">
        <v>305</v>
      </c>
      <c r="D20" s="14" t="s">
        <v>198</v>
      </c>
      <c r="E20" s="14" t="s">
        <v>13</v>
      </c>
      <c r="F20" s="14" t="s">
        <v>190</v>
      </c>
      <c r="G20" s="14" t="s">
        <v>301</v>
      </c>
      <c r="H20" s="21"/>
      <c r="I20" s="14" t="s">
        <v>17</v>
      </c>
      <c r="J20" s="20" t="s">
        <v>218</v>
      </c>
      <c r="K20" s="14" t="s">
        <v>219</v>
      </c>
      <c r="L20" s="14" t="s">
        <v>13</v>
      </c>
      <c r="M20" s="14" t="s">
        <v>195</v>
      </c>
      <c r="N20" s="14" t="s">
        <v>191</v>
      </c>
    </row>
    <row r="21" spans="1:14" x14ac:dyDescent="0.2">
      <c r="A21" s="21"/>
      <c r="B21" s="30" t="s">
        <v>185</v>
      </c>
      <c r="C21" s="33" t="s">
        <v>402</v>
      </c>
      <c r="D21" s="30" t="s">
        <v>403</v>
      </c>
      <c r="E21" s="30" t="s">
        <v>129</v>
      </c>
      <c r="F21" s="30" t="s">
        <v>195</v>
      </c>
      <c r="G21" s="30" t="s">
        <v>393</v>
      </c>
      <c r="H21" s="21"/>
      <c r="I21" s="30" t="s">
        <v>38</v>
      </c>
      <c r="J21" s="33" t="s">
        <v>334</v>
      </c>
      <c r="K21" s="30" t="s">
        <v>335</v>
      </c>
      <c r="L21" s="30" t="s">
        <v>216</v>
      </c>
      <c r="M21" s="30" t="s">
        <v>228</v>
      </c>
      <c r="N21" s="30" t="s">
        <v>329</v>
      </c>
    </row>
    <row r="22" spans="1:14" x14ac:dyDescent="0.2">
      <c r="A22" s="21"/>
      <c r="B22" s="30" t="s">
        <v>26</v>
      </c>
      <c r="C22" s="33" t="s">
        <v>380</v>
      </c>
      <c r="D22" s="30" t="s">
        <v>358</v>
      </c>
      <c r="E22" s="30" t="s">
        <v>13</v>
      </c>
      <c r="F22" s="30" t="s">
        <v>252</v>
      </c>
      <c r="G22" s="30" t="s">
        <v>387</v>
      </c>
      <c r="H22" s="21"/>
      <c r="I22" s="30" t="s">
        <v>22</v>
      </c>
      <c r="J22" s="33" t="s">
        <v>386</v>
      </c>
      <c r="K22" s="30" t="s">
        <v>384</v>
      </c>
      <c r="L22" s="30" t="s">
        <v>119</v>
      </c>
      <c r="M22" s="30" t="s">
        <v>252</v>
      </c>
      <c r="N22" s="30" t="s">
        <v>387</v>
      </c>
    </row>
    <row r="23" spans="1:14" x14ac:dyDescent="0.2">
      <c r="B23" s="14" t="s">
        <v>18</v>
      </c>
      <c r="C23" s="20" t="s">
        <v>201</v>
      </c>
      <c r="D23" s="14" t="s">
        <v>202</v>
      </c>
      <c r="E23" s="14" t="s">
        <v>29</v>
      </c>
      <c r="F23" s="14" t="s">
        <v>190</v>
      </c>
      <c r="G23" s="14" t="s">
        <v>191</v>
      </c>
      <c r="H23" s="21"/>
      <c r="I23" s="30" t="s">
        <v>41</v>
      </c>
      <c r="J23" s="33" t="s">
        <v>412</v>
      </c>
      <c r="K23" s="30" t="s">
        <v>251</v>
      </c>
      <c r="L23" s="30" t="s">
        <v>29</v>
      </c>
      <c r="M23" s="30" t="s">
        <v>195</v>
      </c>
      <c r="N23" s="30" t="s">
        <v>393</v>
      </c>
    </row>
    <row r="24" spans="1:14" x14ac:dyDescent="0.2">
      <c r="A24" s="21"/>
      <c r="B24" s="14" t="s">
        <v>41</v>
      </c>
      <c r="C24" s="20" t="s">
        <v>237</v>
      </c>
      <c r="D24" s="14" t="s">
        <v>238</v>
      </c>
      <c r="E24" s="14" t="s">
        <v>197</v>
      </c>
      <c r="F24" s="14" t="s">
        <v>190</v>
      </c>
      <c r="G24" s="14" t="s">
        <v>227</v>
      </c>
      <c r="H24" s="21"/>
      <c r="I24" s="30" t="s">
        <v>18</v>
      </c>
      <c r="J24" s="33" t="s">
        <v>347</v>
      </c>
      <c r="K24" s="30" t="s">
        <v>251</v>
      </c>
      <c r="L24" s="30" t="s">
        <v>29</v>
      </c>
      <c r="M24" s="30" t="s">
        <v>190</v>
      </c>
      <c r="N24" s="30" t="s">
        <v>348</v>
      </c>
    </row>
    <row r="25" spans="1:14" x14ac:dyDescent="0.2">
      <c r="A25" s="21"/>
      <c r="B25" s="30" t="s">
        <v>22</v>
      </c>
      <c r="C25" s="34" t="s">
        <v>401</v>
      </c>
      <c r="D25" s="30" t="s">
        <v>421</v>
      </c>
      <c r="E25" s="30" t="s">
        <v>7</v>
      </c>
      <c r="F25" s="30" t="s">
        <v>195</v>
      </c>
      <c r="G25" s="30" t="s">
        <v>393</v>
      </c>
      <c r="H25" s="21"/>
      <c r="I25" s="30" t="s">
        <v>26</v>
      </c>
      <c r="J25" s="33" t="s">
        <v>373</v>
      </c>
      <c r="K25" s="30" t="s">
        <v>374</v>
      </c>
      <c r="L25" s="30" t="s">
        <v>216</v>
      </c>
      <c r="M25" s="30" t="s">
        <v>195</v>
      </c>
      <c r="N25" s="30" t="s">
        <v>365</v>
      </c>
    </row>
    <row r="26" spans="1:14" x14ac:dyDescent="0.2">
      <c r="A26" s="21"/>
      <c r="B26" s="14" t="s">
        <v>254</v>
      </c>
      <c r="C26" s="23">
        <v>56.2</v>
      </c>
      <c r="D26" s="14" t="s">
        <v>195</v>
      </c>
      <c r="E26" s="14" t="s">
        <v>28</v>
      </c>
      <c r="F26" s="14" t="s">
        <v>252</v>
      </c>
      <c r="G26" s="14" t="s">
        <v>273</v>
      </c>
      <c r="H26" s="21"/>
      <c r="I26" s="30" t="s">
        <v>185</v>
      </c>
      <c r="J26" s="33" t="s">
        <v>385</v>
      </c>
      <c r="K26" s="30" t="s">
        <v>215</v>
      </c>
      <c r="L26" s="30" t="s">
        <v>216</v>
      </c>
      <c r="M26" s="30" t="s">
        <v>252</v>
      </c>
      <c r="N26" s="30" t="s">
        <v>387</v>
      </c>
    </row>
    <row r="27" spans="1:14" x14ac:dyDescent="0.2">
      <c r="A27" s="21"/>
      <c r="B27" s="30" t="s">
        <v>231</v>
      </c>
      <c r="C27" s="33" t="s">
        <v>404</v>
      </c>
      <c r="D27" s="30" t="s">
        <v>195</v>
      </c>
      <c r="E27" s="30" t="s">
        <v>28</v>
      </c>
      <c r="F27" s="30" t="s">
        <v>195</v>
      </c>
      <c r="G27" s="30" t="s">
        <v>393</v>
      </c>
      <c r="H27" s="21"/>
      <c r="I27" s="14" t="s">
        <v>27</v>
      </c>
      <c r="J27" s="20">
        <v>54.8</v>
      </c>
      <c r="K27" s="14" t="s">
        <v>292</v>
      </c>
      <c r="L27" s="14" t="s">
        <v>47</v>
      </c>
      <c r="M27" s="14" t="s">
        <v>252</v>
      </c>
      <c r="N27" s="14" t="s">
        <v>273</v>
      </c>
    </row>
    <row r="28" spans="1:14" x14ac:dyDescent="0.2">
      <c r="A28" s="21"/>
      <c r="C28" s="22"/>
      <c r="H28" s="21"/>
      <c r="I28" s="30" t="s">
        <v>231</v>
      </c>
      <c r="J28" s="33" t="s">
        <v>413</v>
      </c>
      <c r="K28" s="30" t="s">
        <v>292</v>
      </c>
      <c r="L28" s="30" t="s">
        <v>47</v>
      </c>
      <c r="M28" s="30" t="s">
        <v>195</v>
      </c>
      <c r="N28" s="30" t="s">
        <v>393</v>
      </c>
    </row>
    <row r="29" spans="1:14" x14ac:dyDescent="0.2">
      <c r="A29" s="21"/>
      <c r="C29" s="22"/>
      <c r="H29" s="21"/>
      <c r="I29" s="30" t="s">
        <v>349</v>
      </c>
      <c r="J29" s="33" t="s">
        <v>361</v>
      </c>
      <c r="K29" s="30" t="s">
        <v>195</v>
      </c>
      <c r="L29" s="30" t="s">
        <v>28</v>
      </c>
      <c r="M29" s="30" t="s">
        <v>252</v>
      </c>
      <c r="N29" s="30" t="s">
        <v>352</v>
      </c>
    </row>
    <row r="30" spans="1:14" x14ac:dyDescent="0.2">
      <c r="A30" s="21"/>
      <c r="C30" s="22"/>
      <c r="H30" s="21"/>
      <c r="J30" s="20"/>
    </row>
    <row r="31" spans="1:14" x14ac:dyDescent="0.2">
      <c r="A31" s="12" t="s">
        <v>183</v>
      </c>
      <c r="B31" s="30" t="s">
        <v>51</v>
      </c>
      <c r="C31" s="34">
        <v>13</v>
      </c>
      <c r="D31" s="30" t="s">
        <v>381</v>
      </c>
      <c r="E31" s="30" t="s">
        <v>24</v>
      </c>
      <c r="F31" s="30" t="s">
        <v>252</v>
      </c>
      <c r="G31" s="30" t="s">
        <v>387</v>
      </c>
      <c r="H31" s="12" t="s">
        <v>188</v>
      </c>
      <c r="I31" s="14" t="s">
        <v>67</v>
      </c>
      <c r="J31" s="20">
        <v>14.77</v>
      </c>
      <c r="K31" s="14" t="s">
        <v>266</v>
      </c>
      <c r="L31" s="14" t="s">
        <v>13</v>
      </c>
      <c r="M31" s="14" t="s">
        <v>190</v>
      </c>
      <c r="N31" s="14" t="s">
        <v>301</v>
      </c>
    </row>
    <row r="32" spans="1:14" x14ac:dyDescent="0.2">
      <c r="A32" s="21"/>
      <c r="B32" s="14" t="s">
        <v>12</v>
      </c>
      <c r="C32" s="20">
        <v>13.2</v>
      </c>
      <c r="D32" s="14" t="s">
        <v>269</v>
      </c>
      <c r="E32" s="14" t="s">
        <v>216</v>
      </c>
      <c r="F32" s="14" t="s">
        <v>252</v>
      </c>
      <c r="G32" s="14" t="s">
        <v>257</v>
      </c>
      <c r="H32" s="12"/>
      <c r="I32" s="14" t="s">
        <v>12</v>
      </c>
      <c r="J32" s="20">
        <v>11.78</v>
      </c>
      <c r="K32" s="14" t="s">
        <v>262</v>
      </c>
      <c r="L32" s="14" t="s">
        <v>29</v>
      </c>
      <c r="M32" s="14" t="s">
        <v>190</v>
      </c>
      <c r="N32" s="14" t="s">
        <v>257</v>
      </c>
    </row>
    <row r="33" spans="1:14" x14ac:dyDescent="0.2">
      <c r="A33" s="21"/>
      <c r="B33" s="14" t="s">
        <v>16</v>
      </c>
      <c r="C33" s="20">
        <v>25.7</v>
      </c>
      <c r="D33" s="14" t="s">
        <v>204</v>
      </c>
      <c r="E33" s="14" t="s">
        <v>24</v>
      </c>
      <c r="F33" s="14" t="s">
        <v>252</v>
      </c>
      <c r="G33" s="14" t="s">
        <v>257</v>
      </c>
      <c r="H33" s="18"/>
      <c r="I33" s="14" t="s">
        <v>16</v>
      </c>
      <c r="J33" s="20">
        <v>23.73</v>
      </c>
      <c r="K33" s="14" t="s">
        <v>262</v>
      </c>
      <c r="L33" s="14" t="s">
        <v>29</v>
      </c>
      <c r="M33" s="14" t="s">
        <v>190</v>
      </c>
      <c r="N33" s="14" t="s">
        <v>257</v>
      </c>
    </row>
    <row r="34" spans="1:14" x14ac:dyDescent="0.2">
      <c r="A34" s="21"/>
      <c r="B34" s="14" t="s">
        <v>17</v>
      </c>
      <c r="C34" s="20" t="s">
        <v>205</v>
      </c>
      <c r="D34" s="14" t="s">
        <v>206</v>
      </c>
      <c r="E34" s="14" t="s">
        <v>49</v>
      </c>
      <c r="F34" s="14" t="s">
        <v>195</v>
      </c>
      <c r="G34" s="14" t="s">
        <v>191</v>
      </c>
      <c r="H34" s="18"/>
      <c r="I34" s="14" t="s">
        <v>35</v>
      </c>
      <c r="J34" s="20">
        <v>52.62</v>
      </c>
      <c r="K34" s="14" t="s">
        <v>220</v>
      </c>
      <c r="L34" s="14" t="s">
        <v>171</v>
      </c>
      <c r="M34" s="14" t="s">
        <v>190</v>
      </c>
      <c r="N34" s="14" t="s">
        <v>301</v>
      </c>
    </row>
    <row r="35" spans="1:14" x14ac:dyDescent="0.2">
      <c r="A35" s="21"/>
      <c r="B35" s="14" t="s">
        <v>40</v>
      </c>
      <c r="C35" s="20" t="s">
        <v>236</v>
      </c>
      <c r="D35" s="14" t="s">
        <v>198</v>
      </c>
      <c r="E35" s="14" t="s">
        <v>13</v>
      </c>
      <c r="F35" s="14" t="s">
        <v>228</v>
      </c>
      <c r="G35" s="14" t="s">
        <v>227</v>
      </c>
      <c r="H35" s="18"/>
      <c r="I35" s="14" t="s">
        <v>17</v>
      </c>
      <c r="J35" s="20" t="s">
        <v>294</v>
      </c>
      <c r="K35" s="14" t="s">
        <v>220</v>
      </c>
      <c r="L35" s="14" t="s">
        <v>171</v>
      </c>
      <c r="M35" s="14" t="s">
        <v>252</v>
      </c>
      <c r="N35" s="14" t="s">
        <v>273</v>
      </c>
    </row>
    <row r="36" spans="1:14" x14ac:dyDescent="0.2">
      <c r="A36" s="21"/>
      <c r="B36" s="14" t="s">
        <v>38</v>
      </c>
      <c r="C36" s="20" t="s">
        <v>270</v>
      </c>
      <c r="D36" s="14" t="s">
        <v>206</v>
      </c>
      <c r="E36" s="14" t="s">
        <v>49</v>
      </c>
      <c r="F36" s="14" t="s">
        <v>252</v>
      </c>
      <c r="G36" s="14" t="s">
        <v>257</v>
      </c>
      <c r="H36" s="18"/>
      <c r="I36" s="14" t="s">
        <v>38</v>
      </c>
      <c r="J36" s="20" t="s">
        <v>319</v>
      </c>
      <c r="K36" s="14" t="s">
        <v>220</v>
      </c>
      <c r="L36" s="14" t="s">
        <v>171</v>
      </c>
      <c r="M36" s="14" t="s">
        <v>190</v>
      </c>
      <c r="N36" s="14" t="s">
        <v>301</v>
      </c>
    </row>
    <row r="37" spans="1:14" x14ac:dyDescent="0.2">
      <c r="A37" s="21"/>
      <c r="B37" s="30" t="s">
        <v>185</v>
      </c>
      <c r="C37" s="33" t="s">
        <v>405</v>
      </c>
      <c r="D37" s="30" t="s">
        <v>406</v>
      </c>
      <c r="E37" s="30" t="s">
        <v>49</v>
      </c>
      <c r="F37" s="30" t="s">
        <v>195</v>
      </c>
      <c r="G37" s="30" t="s">
        <v>393</v>
      </c>
      <c r="H37" s="21"/>
      <c r="I37" s="14" t="s">
        <v>41</v>
      </c>
      <c r="J37" s="20" t="s">
        <v>221</v>
      </c>
      <c r="K37" s="14" t="s">
        <v>222</v>
      </c>
      <c r="L37" s="14" t="s">
        <v>29</v>
      </c>
      <c r="M37" s="14" t="s">
        <v>190</v>
      </c>
      <c r="N37" s="14" t="s">
        <v>191</v>
      </c>
    </row>
    <row r="38" spans="1:14" x14ac:dyDescent="0.2">
      <c r="A38" s="21"/>
      <c r="B38" s="14" t="s">
        <v>26</v>
      </c>
      <c r="C38" s="20" t="s">
        <v>277</v>
      </c>
      <c r="D38" s="14" t="s">
        <v>239</v>
      </c>
      <c r="E38" s="14" t="s">
        <v>10</v>
      </c>
      <c r="F38" s="14" t="s">
        <v>190</v>
      </c>
      <c r="G38" s="14" t="s">
        <v>273</v>
      </c>
      <c r="H38" s="21"/>
      <c r="I38" s="14" t="s">
        <v>18</v>
      </c>
      <c r="J38" s="20" t="s">
        <v>320</v>
      </c>
      <c r="K38" s="14" t="s">
        <v>222</v>
      </c>
      <c r="L38" s="14" t="s">
        <v>29</v>
      </c>
      <c r="M38" s="14" t="s">
        <v>190</v>
      </c>
      <c r="N38" s="14" t="s">
        <v>301</v>
      </c>
    </row>
    <row r="39" spans="1:14" x14ac:dyDescent="0.2">
      <c r="A39" s="21"/>
      <c r="B39" s="30" t="s">
        <v>276</v>
      </c>
      <c r="C39" s="33" t="s">
        <v>407</v>
      </c>
      <c r="D39" s="30" t="s">
        <v>418</v>
      </c>
      <c r="E39" s="30" t="s">
        <v>29</v>
      </c>
      <c r="F39" s="30" t="s">
        <v>195</v>
      </c>
      <c r="G39" s="30" t="s">
        <v>393</v>
      </c>
      <c r="H39" s="21"/>
      <c r="I39" s="14" t="s">
        <v>22</v>
      </c>
      <c r="J39" s="20" t="s">
        <v>284</v>
      </c>
      <c r="K39" s="14" t="s">
        <v>253</v>
      </c>
      <c r="L39" s="14" t="s">
        <v>129</v>
      </c>
      <c r="M39" s="14" t="s">
        <v>190</v>
      </c>
      <c r="N39" s="14" t="s">
        <v>273</v>
      </c>
    </row>
    <row r="40" spans="1:14" x14ac:dyDescent="0.2">
      <c r="A40" s="21"/>
      <c r="B40" s="14" t="s">
        <v>41</v>
      </c>
      <c r="C40" s="20" t="s">
        <v>240</v>
      </c>
      <c r="D40" s="14" t="s">
        <v>241</v>
      </c>
      <c r="E40" s="14" t="s">
        <v>129</v>
      </c>
      <c r="F40" s="14" t="s">
        <v>190</v>
      </c>
      <c r="G40" s="14" t="s">
        <v>227</v>
      </c>
      <c r="H40" s="21"/>
      <c r="I40" s="30" t="s">
        <v>23</v>
      </c>
      <c r="J40" s="33" t="s">
        <v>143</v>
      </c>
      <c r="K40" s="30" t="s">
        <v>388</v>
      </c>
      <c r="L40" s="30" t="s">
        <v>140</v>
      </c>
      <c r="M40" s="30" t="s">
        <v>190</v>
      </c>
      <c r="N40" s="30" t="s">
        <v>387</v>
      </c>
    </row>
    <row r="41" spans="1:14" x14ac:dyDescent="0.2">
      <c r="A41" s="21"/>
      <c r="B41" s="30" t="s">
        <v>22</v>
      </c>
      <c r="C41" s="33" t="s">
        <v>340</v>
      </c>
      <c r="D41" s="30" t="s">
        <v>341</v>
      </c>
      <c r="E41" s="30" t="s">
        <v>29</v>
      </c>
      <c r="F41" s="30" t="s">
        <v>190</v>
      </c>
      <c r="G41" s="30" t="s">
        <v>329</v>
      </c>
      <c r="H41" s="44"/>
      <c r="I41" s="30" t="s">
        <v>26</v>
      </c>
      <c r="J41" s="33" t="s">
        <v>414</v>
      </c>
      <c r="K41" s="30" t="s">
        <v>293</v>
      </c>
      <c r="L41" s="30" t="s">
        <v>24</v>
      </c>
      <c r="M41" s="30" t="s">
        <v>195</v>
      </c>
      <c r="N41" s="30" t="s">
        <v>393</v>
      </c>
    </row>
    <row r="42" spans="1:14" x14ac:dyDescent="0.2">
      <c r="A42" s="21"/>
      <c r="B42" s="14" t="s">
        <v>27</v>
      </c>
      <c r="C42" s="20">
        <v>54.95</v>
      </c>
      <c r="D42" s="14" t="s">
        <v>190</v>
      </c>
      <c r="E42" s="14" t="s">
        <v>98</v>
      </c>
      <c r="F42" s="14" t="s">
        <v>190</v>
      </c>
      <c r="G42" s="14" t="s">
        <v>273</v>
      </c>
      <c r="H42" s="21"/>
      <c r="I42" s="14" t="s">
        <v>27</v>
      </c>
      <c r="J42" s="20">
        <v>49.98</v>
      </c>
      <c r="K42" s="14" t="s">
        <v>190</v>
      </c>
      <c r="L42" s="14" t="s">
        <v>98</v>
      </c>
      <c r="M42" s="14" t="s">
        <v>190</v>
      </c>
      <c r="N42" s="14" t="s">
        <v>273</v>
      </c>
    </row>
    <row r="43" spans="1:14" x14ac:dyDescent="0.2">
      <c r="B43" s="14" t="s">
        <v>230</v>
      </c>
      <c r="C43" s="20" t="s">
        <v>309</v>
      </c>
      <c r="D43" s="14" t="s">
        <v>195</v>
      </c>
      <c r="E43" s="14" t="s">
        <v>28</v>
      </c>
      <c r="F43" s="14" t="s">
        <v>190</v>
      </c>
      <c r="G43" s="14" t="s">
        <v>301</v>
      </c>
      <c r="H43" s="21"/>
      <c r="I43" s="14" t="s">
        <v>231</v>
      </c>
      <c r="J43" s="20" t="s">
        <v>327</v>
      </c>
      <c r="K43" s="14" t="s">
        <v>190</v>
      </c>
      <c r="L43" s="14" t="s">
        <v>98</v>
      </c>
      <c r="M43" s="14" t="s">
        <v>190</v>
      </c>
      <c r="N43" s="14" t="s">
        <v>301</v>
      </c>
    </row>
    <row r="44" spans="1:14" x14ac:dyDescent="0.2">
      <c r="C44" s="20"/>
      <c r="H44" s="21"/>
      <c r="I44" s="30" t="s">
        <v>261</v>
      </c>
      <c r="J44" s="33" t="s">
        <v>415</v>
      </c>
      <c r="K44" s="30" t="s">
        <v>355</v>
      </c>
      <c r="L44" s="30" t="s">
        <v>416</v>
      </c>
      <c r="M44" s="30" t="s">
        <v>195</v>
      </c>
      <c r="N44" s="30" t="s">
        <v>393</v>
      </c>
    </row>
    <row r="45" spans="1:14" x14ac:dyDescent="0.2">
      <c r="C45" s="20"/>
      <c r="H45" s="21"/>
      <c r="J45" s="20"/>
    </row>
    <row r="46" spans="1:14" x14ac:dyDescent="0.2">
      <c r="C46" s="20"/>
      <c r="H46" s="21"/>
      <c r="J46" s="20"/>
    </row>
    <row r="47" spans="1:14" x14ac:dyDescent="0.2">
      <c r="C47" s="20"/>
      <c r="H47" s="21"/>
      <c r="J47" s="20"/>
    </row>
    <row r="48" spans="1:14" x14ac:dyDescent="0.2">
      <c r="C48" s="20"/>
      <c r="H48" s="21"/>
      <c r="J48" s="20"/>
    </row>
    <row r="49" spans="1:14" x14ac:dyDescent="0.2">
      <c r="C49" s="20"/>
      <c r="H49" s="21"/>
      <c r="J49" s="20"/>
    </row>
    <row r="50" spans="1:14" x14ac:dyDescent="0.2">
      <c r="C50" s="20"/>
      <c r="H50" s="21"/>
      <c r="J50" s="20"/>
    </row>
    <row r="51" spans="1:14" x14ac:dyDescent="0.2">
      <c r="C51" s="20"/>
      <c r="H51" s="21"/>
      <c r="J51" s="20"/>
    </row>
    <row r="52" spans="1:14" x14ac:dyDescent="0.2">
      <c r="C52" s="20"/>
      <c r="H52" s="21"/>
      <c r="J52" s="20"/>
    </row>
    <row r="53" spans="1:14" x14ac:dyDescent="0.2">
      <c r="C53" s="20"/>
      <c r="H53" s="21"/>
      <c r="J53" s="20"/>
    </row>
    <row r="54" spans="1:14" x14ac:dyDescent="0.2">
      <c r="C54" s="20"/>
      <c r="H54" s="21"/>
      <c r="J54" s="20"/>
    </row>
    <row r="55" spans="1:14" x14ac:dyDescent="0.2">
      <c r="C55" s="20"/>
      <c r="H55" s="21"/>
      <c r="J55" s="20"/>
    </row>
    <row r="56" spans="1:14" x14ac:dyDescent="0.2">
      <c r="C56" s="20"/>
      <c r="H56" s="21"/>
      <c r="J56" s="20"/>
    </row>
    <row r="57" spans="1:14" x14ac:dyDescent="0.2">
      <c r="C57" s="20"/>
      <c r="H57" s="21"/>
      <c r="J57" s="20"/>
    </row>
    <row r="58" spans="1:14" x14ac:dyDescent="0.2">
      <c r="C58" s="20"/>
      <c r="H58" s="21"/>
      <c r="J58" s="20"/>
    </row>
    <row r="59" spans="1:14" x14ac:dyDescent="0.2">
      <c r="C59" s="20"/>
      <c r="H59" s="21"/>
      <c r="J59" s="20"/>
    </row>
    <row r="60" spans="1:14" x14ac:dyDescent="0.2">
      <c r="C60" s="20"/>
      <c r="H60" s="21"/>
      <c r="J60" s="20"/>
    </row>
    <row r="61" spans="1:14" x14ac:dyDescent="0.2">
      <c r="C61" s="20"/>
      <c r="H61" s="21"/>
      <c r="J61" s="20"/>
    </row>
    <row r="62" spans="1:14" x14ac:dyDescent="0.2">
      <c r="C62" s="20"/>
      <c r="H62" s="21"/>
      <c r="J62" s="20"/>
    </row>
    <row r="63" spans="1:14" x14ac:dyDescent="0.2">
      <c r="C63" s="20"/>
      <c r="H63" s="21"/>
      <c r="J63" s="20"/>
    </row>
    <row r="64" spans="1:14" x14ac:dyDescent="0.2">
      <c r="A64" s="12" t="s">
        <v>0</v>
      </c>
      <c r="B64" s="12" t="s">
        <v>1</v>
      </c>
      <c r="C64" s="13" t="s">
        <v>2</v>
      </c>
      <c r="D64" s="12" t="s">
        <v>3</v>
      </c>
      <c r="E64" s="12" t="s">
        <v>4</v>
      </c>
      <c r="F64" s="12" t="s">
        <v>5</v>
      </c>
      <c r="G64" s="12" t="s">
        <v>6</v>
      </c>
      <c r="H64" s="12" t="s">
        <v>0</v>
      </c>
      <c r="I64" s="12" t="s">
        <v>1</v>
      </c>
      <c r="J64" s="13" t="s">
        <v>2</v>
      </c>
      <c r="K64" s="12" t="s">
        <v>3</v>
      </c>
      <c r="L64" s="12" t="s">
        <v>4</v>
      </c>
      <c r="M64" s="12" t="s">
        <v>5</v>
      </c>
      <c r="N64" s="12" t="s">
        <v>6</v>
      </c>
    </row>
    <row r="65" spans="1:14" x14ac:dyDescent="0.2">
      <c r="A65" s="12" t="s">
        <v>184</v>
      </c>
      <c r="B65" s="14" t="s">
        <v>67</v>
      </c>
      <c r="C65" s="20">
        <v>15.32</v>
      </c>
      <c r="D65" s="14" t="s">
        <v>211</v>
      </c>
      <c r="E65" s="14" t="s">
        <v>29</v>
      </c>
      <c r="F65" s="14" t="s">
        <v>190</v>
      </c>
      <c r="G65" s="14" t="s">
        <v>191</v>
      </c>
      <c r="H65" s="12" t="s">
        <v>189</v>
      </c>
      <c r="I65" s="30" t="s">
        <v>77</v>
      </c>
      <c r="J65" s="33">
        <v>15.8</v>
      </c>
      <c r="K65" s="30" t="s">
        <v>223</v>
      </c>
      <c r="L65" s="30" t="s">
        <v>13</v>
      </c>
      <c r="M65" s="30" t="s">
        <v>252</v>
      </c>
      <c r="N65" s="30" t="s">
        <v>352</v>
      </c>
    </row>
    <row r="66" spans="1:14" x14ac:dyDescent="0.2">
      <c r="A66" s="18"/>
      <c r="B66" s="14" t="s">
        <v>61</v>
      </c>
      <c r="C66" s="20">
        <v>46.51</v>
      </c>
      <c r="D66" s="14" t="s">
        <v>211</v>
      </c>
      <c r="E66" s="14" t="s">
        <v>29</v>
      </c>
      <c r="F66" s="14" t="s">
        <v>190</v>
      </c>
      <c r="G66" s="14" t="s">
        <v>257</v>
      </c>
      <c r="H66" s="18"/>
      <c r="I66" s="14" t="s">
        <v>68</v>
      </c>
      <c r="J66" s="20">
        <v>60.06</v>
      </c>
      <c r="K66" s="14" t="s">
        <v>256</v>
      </c>
      <c r="L66" s="14" t="s">
        <v>129</v>
      </c>
      <c r="M66" s="14" t="s">
        <v>190</v>
      </c>
      <c r="N66" s="14" t="s">
        <v>257</v>
      </c>
    </row>
    <row r="67" spans="1:14" x14ac:dyDescent="0.2">
      <c r="B67" s="14" t="s">
        <v>12</v>
      </c>
      <c r="C67" s="20">
        <v>13.05</v>
      </c>
      <c r="D67" s="14" t="s">
        <v>242</v>
      </c>
      <c r="E67" s="14" t="s">
        <v>29</v>
      </c>
      <c r="F67" s="14" t="s">
        <v>190</v>
      </c>
      <c r="G67" s="14" t="s">
        <v>227</v>
      </c>
      <c r="H67" s="18"/>
      <c r="I67" s="14" t="s">
        <v>12</v>
      </c>
      <c r="J67" s="20">
        <v>11.4</v>
      </c>
      <c r="K67" s="14" t="s">
        <v>267</v>
      </c>
      <c r="L67" s="14" t="s">
        <v>13</v>
      </c>
      <c r="M67" s="14" t="s">
        <v>252</v>
      </c>
      <c r="N67" s="14" t="s">
        <v>257</v>
      </c>
    </row>
    <row r="68" spans="1:14" x14ac:dyDescent="0.2">
      <c r="B68" s="30" t="s">
        <v>16</v>
      </c>
      <c r="C68" s="33">
        <v>25.6</v>
      </c>
      <c r="D68" s="30" t="s">
        <v>204</v>
      </c>
      <c r="E68" s="30" t="s">
        <v>24</v>
      </c>
      <c r="F68" s="30" t="s">
        <v>252</v>
      </c>
      <c r="G68" s="30" t="s">
        <v>352</v>
      </c>
      <c r="I68" s="14" t="s">
        <v>16</v>
      </c>
      <c r="J68" s="23">
        <v>23</v>
      </c>
      <c r="K68" s="14" t="s">
        <v>267</v>
      </c>
      <c r="L68" s="14" t="s">
        <v>13</v>
      </c>
      <c r="M68" s="14" t="s">
        <v>252</v>
      </c>
      <c r="N68" s="14" t="s">
        <v>273</v>
      </c>
    </row>
    <row r="69" spans="1:14" x14ac:dyDescent="0.2">
      <c r="A69" s="21"/>
      <c r="B69" s="30" t="s">
        <v>64</v>
      </c>
      <c r="C69" s="34">
        <v>41</v>
      </c>
      <c r="D69" s="30" t="s">
        <v>204</v>
      </c>
      <c r="E69" s="30" t="s">
        <v>24</v>
      </c>
      <c r="F69" s="30" t="s">
        <v>228</v>
      </c>
      <c r="G69" s="30" t="s">
        <v>329</v>
      </c>
      <c r="I69" s="14" t="s">
        <v>35</v>
      </c>
      <c r="J69" s="20">
        <v>50.88</v>
      </c>
      <c r="K69" s="14" t="s">
        <v>224</v>
      </c>
      <c r="L69" s="14" t="s">
        <v>24</v>
      </c>
      <c r="M69" s="14" t="s">
        <v>190</v>
      </c>
      <c r="N69" s="14" t="s">
        <v>301</v>
      </c>
    </row>
    <row r="70" spans="1:14" x14ac:dyDescent="0.2">
      <c r="A70" s="21"/>
      <c r="B70" s="30" t="s">
        <v>35</v>
      </c>
      <c r="C70" s="34">
        <v>56.26</v>
      </c>
      <c r="D70" s="30" t="s">
        <v>204</v>
      </c>
      <c r="E70" s="30" t="s">
        <v>24</v>
      </c>
      <c r="F70" s="30" t="s">
        <v>195</v>
      </c>
      <c r="G70" s="30" t="s">
        <v>365</v>
      </c>
      <c r="H70" s="21"/>
      <c r="I70" s="14" t="s">
        <v>17</v>
      </c>
      <c r="J70" s="20" t="s">
        <v>296</v>
      </c>
      <c r="K70" s="14" t="s">
        <v>224</v>
      </c>
      <c r="L70" s="14" t="s">
        <v>24</v>
      </c>
      <c r="M70" s="14" t="s">
        <v>252</v>
      </c>
      <c r="N70" s="14" t="s">
        <v>273</v>
      </c>
    </row>
    <row r="71" spans="1:14" x14ac:dyDescent="0.2">
      <c r="A71" s="21"/>
      <c r="B71" s="30" t="s">
        <v>17</v>
      </c>
      <c r="C71" s="33" t="s">
        <v>408</v>
      </c>
      <c r="D71" s="30" t="s">
        <v>206</v>
      </c>
      <c r="E71" s="30" t="s">
        <v>49</v>
      </c>
      <c r="F71" s="30" t="s">
        <v>195</v>
      </c>
      <c r="G71" s="30" t="s">
        <v>393</v>
      </c>
      <c r="H71" s="21"/>
      <c r="I71" s="14" t="s">
        <v>38</v>
      </c>
      <c r="J71" s="20" t="s">
        <v>321</v>
      </c>
      <c r="K71" s="14" t="s">
        <v>322</v>
      </c>
      <c r="L71" s="14" t="s">
        <v>29</v>
      </c>
      <c r="M71" s="14" t="s">
        <v>190</v>
      </c>
      <c r="N71" s="14" t="s">
        <v>301</v>
      </c>
    </row>
    <row r="72" spans="1:14" x14ac:dyDescent="0.2">
      <c r="A72" s="21"/>
      <c r="B72" s="14" t="s">
        <v>38</v>
      </c>
      <c r="C72" s="20" t="s">
        <v>310</v>
      </c>
      <c r="D72" s="14" t="s">
        <v>243</v>
      </c>
      <c r="E72" s="14" t="s">
        <v>13</v>
      </c>
      <c r="F72" s="14" t="s">
        <v>190</v>
      </c>
      <c r="G72" s="14" t="s">
        <v>301</v>
      </c>
      <c r="H72" s="21"/>
      <c r="I72" s="30" t="s">
        <v>65</v>
      </c>
      <c r="J72" s="33" t="s">
        <v>336</v>
      </c>
      <c r="K72" s="30" t="s">
        <v>337</v>
      </c>
      <c r="L72" s="30" t="s">
        <v>216</v>
      </c>
      <c r="M72" s="30" t="s">
        <v>228</v>
      </c>
      <c r="N72" s="30" t="s">
        <v>329</v>
      </c>
    </row>
    <row r="73" spans="1:14" x14ac:dyDescent="0.2">
      <c r="A73" s="21"/>
      <c r="B73" s="30" t="s">
        <v>65</v>
      </c>
      <c r="C73" s="33" t="s">
        <v>330</v>
      </c>
      <c r="D73" s="30" t="s">
        <v>206</v>
      </c>
      <c r="E73" s="30" t="s">
        <v>49</v>
      </c>
      <c r="F73" s="30" t="s">
        <v>228</v>
      </c>
      <c r="G73" s="30" t="s">
        <v>329</v>
      </c>
      <c r="H73" s="21"/>
      <c r="I73" s="30" t="s">
        <v>22</v>
      </c>
      <c r="J73" s="33" t="s">
        <v>391</v>
      </c>
      <c r="K73" s="30" t="s">
        <v>253</v>
      </c>
      <c r="L73" s="30" t="s">
        <v>129</v>
      </c>
      <c r="M73" s="30" t="s">
        <v>190</v>
      </c>
      <c r="N73" s="30" t="s">
        <v>387</v>
      </c>
    </row>
    <row r="74" spans="1:14" x14ac:dyDescent="0.2">
      <c r="A74" s="21"/>
      <c r="B74" s="14" t="s">
        <v>259</v>
      </c>
      <c r="C74" s="20" t="s">
        <v>271</v>
      </c>
      <c r="D74" s="14" t="s">
        <v>245</v>
      </c>
      <c r="E74" s="14" t="s">
        <v>119</v>
      </c>
      <c r="F74" s="14" t="s">
        <v>252</v>
      </c>
      <c r="G74" s="14" t="s">
        <v>257</v>
      </c>
      <c r="H74" s="21"/>
      <c r="I74" s="30" t="s">
        <v>260</v>
      </c>
      <c r="J74" s="33" t="s">
        <v>343</v>
      </c>
      <c r="K74" s="30" t="s">
        <v>344</v>
      </c>
      <c r="L74" s="30" t="s">
        <v>29</v>
      </c>
      <c r="M74" s="30" t="s">
        <v>190</v>
      </c>
      <c r="N74" s="30" t="s">
        <v>329</v>
      </c>
    </row>
    <row r="75" spans="1:14" x14ac:dyDescent="0.2">
      <c r="A75" s="21"/>
      <c r="B75" s="30" t="s">
        <v>260</v>
      </c>
      <c r="C75" s="33" t="s">
        <v>331</v>
      </c>
      <c r="D75" s="30" t="s">
        <v>245</v>
      </c>
      <c r="E75" s="30" t="s">
        <v>119</v>
      </c>
      <c r="F75" s="30" t="s">
        <v>228</v>
      </c>
      <c r="G75" s="30" t="s">
        <v>329</v>
      </c>
      <c r="H75" s="21"/>
      <c r="I75" s="30" t="s">
        <v>41</v>
      </c>
      <c r="J75" s="33" t="s">
        <v>375</v>
      </c>
      <c r="K75" s="30" t="s">
        <v>376</v>
      </c>
      <c r="L75" s="30" t="s">
        <v>13</v>
      </c>
      <c r="M75" s="30" t="s">
        <v>195</v>
      </c>
      <c r="N75" s="30" t="s">
        <v>365</v>
      </c>
    </row>
    <row r="76" spans="1:14" x14ac:dyDescent="0.2">
      <c r="A76" s="21"/>
      <c r="B76" s="30" t="s">
        <v>41</v>
      </c>
      <c r="C76" s="33" t="s">
        <v>409</v>
      </c>
      <c r="D76" s="30" t="s">
        <v>369</v>
      </c>
      <c r="E76" s="30" t="s">
        <v>13</v>
      </c>
      <c r="F76" s="30" t="s">
        <v>195</v>
      </c>
      <c r="G76" s="30" t="s">
        <v>393</v>
      </c>
      <c r="H76" s="21"/>
      <c r="I76" s="30" t="s">
        <v>70</v>
      </c>
      <c r="J76" s="33" t="s">
        <v>350</v>
      </c>
      <c r="K76" s="30" t="s">
        <v>344</v>
      </c>
      <c r="L76" s="30" t="s">
        <v>29</v>
      </c>
      <c r="M76" s="30" t="s">
        <v>190</v>
      </c>
      <c r="N76" s="30" t="s">
        <v>348</v>
      </c>
    </row>
    <row r="77" spans="1:14" x14ac:dyDescent="0.2">
      <c r="A77" s="21"/>
      <c r="B77" s="14" t="s">
        <v>70</v>
      </c>
      <c r="C77" s="20" t="s">
        <v>244</v>
      </c>
      <c r="D77" s="14" t="s">
        <v>212</v>
      </c>
      <c r="E77" s="14" t="s">
        <v>129</v>
      </c>
      <c r="F77" s="14" t="s">
        <v>190</v>
      </c>
      <c r="G77" s="14" t="s">
        <v>227</v>
      </c>
      <c r="H77" s="21"/>
      <c r="I77" s="30" t="s">
        <v>259</v>
      </c>
      <c r="J77" s="33" t="s">
        <v>345</v>
      </c>
      <c r="K77" s="30" t="s">
        <v>258</v>
      </c>
      <c r="L77" s="30" t="s">
        <v>29</v>
      </c>
      <c r="M77" s="30" t="s">
        <v>190</v>
      </c>
      <c r="N77" s="30" t="s">
        <v>329</v>
      </c>
    </row>
    <row r="78" spans="1:14" x14ac:dyDescent="0.2">
      <c r="A78" s="21"/>
      <c r="B78" s="42" t="s">
        <v>22</v>
      </c>
      <c r="C78" s="43" t="s">
        <v>278</v>
      </c>
      <c r="D78" s="42" t="s">
        <v>279</v>
      </c>
      <c r="E78" s="42" t="s">
        <v>7</v>
      </c>
      <c r="F78" s="42" t="s">
        <v>190</v>
      </c>
      <c r="G78" s="42" t="s">
        <v>273</v>
      </c>
      <c r="H78" s="21"/>
      <c r="I78" s="14" t="s">
        <v>23</v>
      </c>
      <c r="J78" s="20" t="s">
        <v>323</v>
      </c>
      <c r="K78" s="14" t="s">
        <v>223</v>
      </c>
      <c r="L78" s="14" t="s">
        <v>13</v>
      </c>
      <c r="M78" s="14" t="s">
        <v>190</v>
      </c>
      <c r="N78" s="14" t="s">
        <v>301</v>
      </c>
    </row>
    <row r="79" spans="1:14" x14ac:dyDescent="0.2">
      <c r="A79" s="21"/>
      <c r="B79" s="14" t="s">
        <v>23</v>
      </c>
      <c r="C79" s="20" t="s">
        <v>148</v>
      </c>
      <c r="D79" s="14" t="s">
        <v>245</v>
      </c>
      <c r="E79" s="14" t="s">
        <v>119</v>
      </c>
      <c r="F79" s="14" t="s">
        <v>228</v>
      </c>
      <c r="G79" s="14" t="s">
        <v>227</v>
      </c>
      <c r="H79" s="21"/>
      <c r="I79" s="30" t="s">
        <v>280</v>
      </c>
      <c r="J79" s="33" t="s">
        <v>389</v>
      </c>
      <c r="K79" s="30" t="s">
        <v>390</v>
      </c>
      <c r="L79" s="30" t="s">
        <v>129</v>
      </c>
      <c r="M79" s="30" t="s">
        <v>190</v>
      </c>
      <c r="N79" s="30" t="s">
        <v>387</v>
      </c>
    </row>
    <row r="80" spans="1:14" x14ac:dyDescent="0.2">
      <c r="A80" s="21"/>
      <c r="B80" s="30" t="s">
        <v>280</v>
      </c>
      <c r="C80" s="33" t="s">
        <v>382</v>
      </c>
      <c r="D80" s="30" t="s">
        <v>245</v>
      </c>
      <c r="E80" s="30" t="s">
        <v>119</v>
      </c>
      <c r="F80" s="30" t="s">
        <v>252</v>
      </c>
      <c r="G80" s="30" t="s">
        <v>387</v>
      </c>
      <c r="H80" s="21"/>
      <c r="I80" s="30" t="s">
        <v>120</v>
      </c>
      <c r="J80" s="33" t="s">
        <v>121</v>
      </c>
      <c r="K80" s="30" t="s">
        <v>377</v>
      </c>
      <c r="L80" s="30" t="s">
        <v>133</v>
      </c>
      <c r="M80" s="30" t="s">
        <v>195</v>
      </c>
      <c r="N80" s="30" t="s">
        <v>365</v>
      </c>
    </row>
    <row r="81" spans="1:14" x14ac:dyDescent="0.2">
      <c r="A81" s="21"/>
      <c r="B81" s="30" t="s">
        <v>120</v>
      </c>
      <c r="C81" s="33" t="s">
        <v>160</v>
      </c>
      <c r="D81" s="30" t="s">
        <v>203</v>
      </c>
      <c r="E81" s="30" t="s">
        <v>13</v>
      </c>
      <c r="F81" s="30" t="s">
        <v>195</v>
      </c>
      <c r="G81" s="30" t="s">
        <v>365</v>
      </c>
      <c r="H81" s="21"/>
      <c r="I81" s="14" t="s">
        <v>27</v>
      </c>
      <c r="J81" s="20">
        <v>46.7</v>
      </c>
      <c r="K81" s="14" t="s">
        <v>252</v>
      </c>
      <c r="L81" s="14" t="s">
        <v>59</v>
      </c>
      <c r="M81" s="14" t="s">
        <v>252</v>
      </c>
      <c r="N81" s="14" t="s">
        <v>273</v>
      </c>
    </row>
    <row r="82" spans="1:14" x14ac:dyDescent="0.2">
      <c r="A82" s="21"/>
      <c r="B82" s="30" t="s">
        <v>27</v>
      </c>
      <c r="C82" s="33">
        <v>54.63</v>
      </c>
      <c r="D82" s="30" t="s">
        <v>209</v>
      </c>
      <c r="E82" s="30" t="s">
        <v>210</v>
      </c>
      <c r="F82" s="30" t="s">
        <v>195</v>
      </c>
      <c r="G82" s="30" t="s">
        <v>365</v>
      </c>
      <c r="H82" s="21"/>
      <c r="I82" s="30" t="s">
        <v>231</v>
      </c>
      <c r="J82" s="33" t="s">
        <v>346</v>
      </c>
      <c r="K82" s="30" t="s">
        <v>190</v>
      </c>
      <c r="L82" s="30" t="s">
        <v>98</v>
      </c>
      <c r="M82" s="30" t="s">
        <v>190</v>
      </c>
      <c r="N82" s="30" t="s">
        <v>329</v>
      </c>
    </row>
    <row r="83" spans="1:14" x14ac:dyDescent="0.2">
      <c r="A83" s="21"/>
      <c r="B83" s="14" t="s">
        <v>231</v>
      </c>
      <c r="C83" s="20" t="s">
        <v>312</v>
      </c>
      <c r="D83" s="14" t="s">
        <v>190</v>
      </c>
      <c r="E83" s="14" t="s">
        <v>98</v>
      </c>
      <c r="F83" s="14" t="s">
        <v>190</v>
      </c>
      <c r="G83" s="14" t="s">
        <v>301</v>
      </c>
      <c r="H83" s="21"/>
      <c r="I83" s="30" t="s">
        <v>261</v>
      </c>
      <c r="J83" s="33" t="s">
        <v>417</v>
      </c>
      <c r="K83" s="30" t="s">
        <v>195</v>
      </c>
      <c r="L83" s="30" t="s">
        <v>28</v>
      </c>
      <c r="M83" s="30" t="s">
        <v>195</v>
      </c>
      <c r="N83" s="30" t="s">
        <v>393</v>
      </c>
    </row>
    <row r="84" spans="1:14" x14ac:dyDescent="0.2">
      <c r="A84" s="21"/>
      <c r="B84" s="30" t="s">
        <v>349</v>
      </c>
      <c r="C84" s="33" t="s">
        <v>410</v>
      </c>
      <c r="D84" s="30" t="s">
        <v>195</v>
      </c>
      <c r="E84" s="30" t="s">
        <v>28</v>
      </c>
      <c r="F84" s="30" t="s">
        <v>195</v>
      </c>
      <c r="G84" s="30" t="s">
        <v>393</v>
      </c>
      <c r="H84" s="21"/>
      <c r="J84" s="20"/>
    </row>
    <row r="85" spans="1:14" x14ac:dyDescent="0.2">
      <c r="A85" s="21"/>
      <c r="C85" s="20"/>
      <c r="H85" s="21"/>
      <c r="J85" s="20"/>
    </row>
    <row r="86" spans="1:14" x14ac:dyDescent="0.2">
      <c r="A86" s="21"/>
      <c r="C86" s="20"/>
      <c r="H86" s="21"/>
    </row>
    <row r="87" spans="1:14" x14ac:dyDescent="0.2">
      <c r="A87" s="12" t="s">
        <v>72</v>
      </c>
      <c r="B87" s="14" t="s">
        <v>12</v>
      </c>
      <c r="C87" s="20">
        <v>12.15</v>
      </c>
      <c r="D87" s="14" t="s">
        <v>73</v>
      </c>
      <c r="E87" s="14" t="s">
        <v>74</v>
      </c>
      <c r="F87" s="14" t="s">
        <v>8</v>
      </c>
      <c r="G87" s="14" t="s">
        <v>75</v>
      </c>
      <c r="H87" s="12" t="s">
        <v>78</v>
      </c>
      <c r="I87" s="14" t="s">
        <v>12</v>
      </c>
      <c r="J87" s="23">
        <v>10.9</v>
      </c>
      <c r="K87" s="14" t="s">
        <v>138</v>
      </c>
      <c r="L87" s="14" t="s">
        <v>49</v>
      </c>
      <c r="M87" s="14" t="s">
        <v>11</v>
      </c>
      <c r="N87" s="14" t="s">
        <v>137</v>
      </c>
    </row>
    <row r="88" spans="1:14" x14ac:dyDescent="0.2">
      <c r="A88" s="21"/>
      <c r="B88" s="14" t="s">
        <v>16</v>
      </c>
      <c r="C88" s="20">
        <v>24.96</v>
      </c>
      <c r="D88" s="14" t="s">
        <v>76</v>
      </c>
      <c r="E88" s="14" t="s">
        <v>29</v>
      </c>
      <c r="F88" s="14" t="s">
        <v>8</v>
      </c>
      <c r="G88" s="14" t="s">
        <v>15</v>
      </c>
      <c r="H88" s="21"/>
      <c r="I88" s="14" t="s">
        <v>16</v>
      </c>
      <c r="J88" s="23">
        <v>22</v>
      </c>
      <c r="K88" s="14" t="s">
        <v>145</v>
      </c>
      <c r="L88" s="14" t="s">
        <v>129</v>
      </c>
      <c r="M88" s="14" t="s">
        <v>8</v>
      </c>
      <c r="N88" s="14" t="s">
        <v>147</v>
      </c>
    </row>
    <row r="89" spans="1:14" x14ac:dyDescent="0.2">
      <c r="A89" s="21"/>
      <c r="B89" s="14" t="s">
        <v>35</v>
      </c>
      <c r="C89" s="20">
        <v>55.09</v>
      </c>
      <c r="D89" s="14" t="s">
        <v>73</v>
      </c>
      <c r="E89" s="14" t="s">
        <v>10</v>
      </c>
      <c r="F89" s="14" t="s">
        <v>8</v>
      </c>
      <c r="G89" s="14" t="s">
        <v>131</v>
      </c>
      <c r="H89" s="21"/>
      <c r="I89" s="14" t="s">
        <v>35</v>
      </c>
      <c r="J89" s="20">
        <v>48.59</v>
      </c>
      <c r="K89" s="14" t="s">
        <v>145</v>
      </c>
      <c r="L89" s="14" t="s">
        <v>129</v>
      </c>
      <c r="M89" s="14" t="s">
        <v>8</v>
      </c>
      <c r="N89" s="14" t="s">
        <v>146</v>
      </c>
    </row>
    <row r="90" spans="1:14" x14ac:dyDescent="0.2">
      <c r="A90" s="21"/>
      <c r="B90" s="14" t="s">
        <v>17</v>
      </c>
      <c r="C90" s="20" t="s">
        <v>144</v>
      </c>
      <c r="D90" s="14" t="s">
        <v>114</v>
      </c>
      <c r="E90" s="14" t="s">
        <v>13</v>
      </c>
      <c r="F90" s="14" t="s">
        <v>11</v>
      </c>
      <c r="G90" s="14" t="s">
        <v>142</v>
      </c>
      <c r="H90" s="21"/>
      <c r="I90" s="14" t="s">
        <v>17</v>
      </c>
      <c r="J90" s="20" t="s">
        <v>82</v>
      </c>
      <c r="K90" s="14" t="s">
        <v>83</v>
      </c>
      <c r="L90" s="14" t="s">
        <v>19</v>
      </c>
      <c r="M90" s="14" t="s">
        <v>8</v>
      </c>
      <c r="N90" s="14" t="s">
        <v>84</v>
      </c>
    </row>
    <row r="91" spans="1:14" x14ac:dyDescent="0.2">
      <c r="A91" s="21"/>
      <c r="B91" s="14" t="s">
        <v>38</v>
      </c>
      <c r="C91" s="20" t="s">
        <v>132</v>
      </c>
      <c r="D91" s="14" t="s">
        <v>114</v>
      </c>
      <c r="E91" s="14" t="s">
        <v>13</v>
      </c>
      <c r="F91" s="14" t="s">
        <v>20</v>
      </c>
      <c r="G91" s="14" t="s">
        <v>131</v>
      </c>
      <c r="H91" s="21"/>
      <c r="I91" s="14" t="s">
        <v>38</v>
      </c>
      <c r="J91" s="20" t="s">
        <v>85</v>
      </c>
      <c r="K91" s="14" t="s">
        <v>86</v>
      </c>
      <c r="L91" s="14" t="s">
        <v>32</v>
      </c>
      <c r="M91" s="14" t="s">
        <v>8</v>
      </c>
      <c r="N91" s="14" t="s">
        <v>87</v>
      </c>
    </row>
    <row r="92" spans="1:14" x14ac:dyDescent="0.2">
      <c r="A92" s="21"/>
      <c r="B92" s="14" t="s">
        <v>163</v>
      </c>
      <c r="C92" s="20" t="s">
        <v>165</v>
      </c>
      <c r="D92" s="14" t="s">
        <v>166</v>
      </c>
      <c r="E92" s="14" t="s">
        <v>140</v>
      </c>
      <c r="F92" s="14" t="s">
        <v>8</v>
      </c>
      <c r="G92" s="14" t="s">
        <v>164</v>
      </c>
      <c r="H92" s="21"/>
      <c r="I92" s="14" t="s">
        <v>65</v>
      </c>
      <c r="J92" s="20" t="s">
        <v>90</v>
      </c>
      <c r="K92" s="14" t="s">
        <v>86</v>
      </c>
      <c r="L92" s="14" t="s">
        <v>32</v>
      </c>
      <c r="M92" s="14" t="s">
        <v>8</v>
      </c>
      <c r="N92" s="14" t="s">
        <v>57</v>
      </c>
    </row>
    <row r="93" spans="1:14" x14ac:dyDescent="0.2">
      <c r="A93" s="21"/>
      <c r="B93" s="14" t="s">
        <v>65</v>
      </c>
      <c r="C93" s="20" t="s">
        <v>135</v>
      </c>
      <c r="D93" s="14" t="s">
        <v>114</v>
      </c>
      <c r="E93" s="14" t="s">
        <v>13</v>
      </c>
      <c r="F93" s="14" t="s">
        <v>11</v>
      </c>
      <c r="G93" s="14" t="s">
        <v>136</v>
      </c>
      <c r="I93" s="14" t="s">
        <v>162</v>
      </c>
      <c r="J93" s="20" t="s">
        <v>176</v>
      </c>
      <c r="K93" s="14" t="s">
        <v>177</v>
      </c>
      <c r="L93" s="14" t="s">
        <v>13</v>
      </c>
      <c r="M93" s="14" t="s">
        <v>11</v>
      </c>
      <c r="N93" s="14" t="s">
        <v>175</v>
      </c>
    </row>
    <row r="94" spans="1:14" x14ac:dyDescent="0.2">
      <c r="A94" s="21"/>
      <c r="B94" s="14" t="s">
        <v>67</v>
      </c>
      <c r="C94" s="20">
        <v>14.2</v>
      </c>
      <c r="D94" s="14" t="s">
        <v>50</v>
      </c>
      <c r="E94" s="14" t="s">
        <v>13</v>
      </c>
      <c r="F94" s="14" t="s">
        <v>11</v>
      </c>
      <c r="G94" s="14" t="s">
        <v>117</v>
      </c>
      <c r="H94" s="21"/>
      <c r="I94" s="14" t="s">
        <v>77</v>
      </c>
      <c r="J94" s="20">
        <v>14.9</v>
      </c>
      <c r="K94" s="14" t="s">
        <v>91</v>
      </c>
      <c r="L94" s="14" t="s">
        <v>29</v>
      </c>
      <c r="M94" s="14" t="s">
        <v>8</v>
      </c>
      <c r="N94" s="14" t="s">
        <v>45</v>
      </c>
    </row>
    <row r="95" spans="1:14" x14ac:dyDescent="0.2">
      <c r="A95" s="21"/>
      <c r="B95" s="14" t="s">
        <v>68</v>
      </c>
      <c r="C95" s="20">
        <v>62.3</v>
      </c>
      <c r="D95" s="14" t="s">
        <v>153</v>
      </c>
      <c r="E95" s="14" t="s">
        <v>13</v>
      </c>
      <c r="F95" s="14" t="s">
        <v>11</v>
      </c>
      <c r="G95" s="14" t="s">
        <v>152</v>
      </c>
      <c r="H95" s="21"/>
      <c r="I95" s="14" t="s">
        <v>68</v>
      </c>
      <c r="J95" s="20">
        <v>55.1</v>
      </c>
      <c r="K95" s="14" t="s">
        <v>118</v>
      </c>
      <c r="L95" s="14" t="s">
        <v>13</v>
      </c>
      <c r="M95" s="14" t="s">
        <v>11</v>
      </c>
      <c r="N95" s="14" t="s">
        <v>117</v>
      </c>
    </row>
    <row r="96" spans="1:14" x14ac:dyDescent="0.2">
      <c r="A96" s="21"/>
      <c r="B96" s="14" t="s">
        <v>18</v>
      </c>
      <c r="C96" s="20" t="s">
        <v>79</v>
      </c>
      <c r="D96" s="14" t="s">
        <v>80</v>
      </c>
      <c r="E96" s="14" t="s">
        <v>13</v>
      </c>
      <c r="F96" s="14" t="s">
        <v>34</v>
      </c>
      <c r="G96" s="14" t="s">
        <v>81</v>
      </c>
      <c r="H96" s="21"/>
      <c r="I96" s="14" t="s">
        <v>94</v>
      </c>
      <c r="J96" s="20" t="s">
        <v>95</v>
      </c>
      <c r="K96" s="14" t="s">
        <v>96</v>
      </c>
      <c r="L96" s="14" t="s">
        <v>13</v>
      </c>
      <c r="M96" s="14" t="s">
        <v>20</v>
      </c>
      <c r="N96" s="14" t="s">
        <v>33</v>
      </c>
    </row>
    <row r="97" spans="1:14" x14ac:dyDescent="0.2">
      <c r="A97" s="21"/>
      <c r="B97" s="16" t="s">
        <v>41</v>
      </c>
      <c r="C97" s="17" t="s">
        <v>167</v>
      </c>
      <c r="D97" s="16" t="s">
        <v>71</v>
      </c>
      <c r="E97" s="16" t="s">
        <v>29</v>
      </c>
      <c r="F97" s="16" t="s">
        <v>8</v>
      </c>
      <c r="G97" s="16" t="s">
        <v>164</v>
      </c>
      <c r="H97" s="21"/>
      <c r="I97" s="14" t="s">
        <v>23</v>
      </c>
      <c r="J97" s="20" t="s">
        <v>97</v>
      </c>
      <c r="K97" s="14" t="s">
        <v>91</v>
      </c>
      <c r="L97" s="14" t="s">
        <v>29</v>
      </c>
      <c r="M97" s="14" t="s">
        <v>8</v>
      </c>
      <c r="N97" s="14" t="s">
        <v>56</v>
      </c>
    </row>
    <row r="98" spans="1:14" x14ac:dyDescent="0.2">
      <c r="A98" s="21"/>
      <c r="B98" s="14" t="s">
        <v>22</v>
      </c>
      <c r="C98" s="20" t="s">
        <v>88</v>
      </c>
      <c r="D98" s="14" t="s">
        <v>392</v>
      </c>
      <c r="E98" s="14" t="s">
        <v>19</v>
      </c>
      <c r="F98" s="14" t="s">
        <v>8</v>
      </c>
      <c r="G98" s="14" t="s">
        <v>37</v>
      </c>
      <c r="H98" s="21"/>
      <c r="I98" s="14" t="s">
        <v>120</v>
      </c>
      <c r="J98" s="22" t="s">
        <v>161</v>
      </c>
      <c r="K98" s="14" t="s">
        <v>170</v>
      </c>
      <c r="L98" s="14" t="s">
        <v>133</v>
      </c>
      <c r="M98" s="14" t="s">
        <v>20</v>
      </c>
      <c r="N98" s="14" t="s">
        <v>159</v>
      </c>
    </row>
    <row r="99" spans="1:14" x14ac:dyDescent="0.2">
      <c r="A99" s="21"/>
      <c r="B99" s="14" t="s">
        <v>70</v>
      </c>
      <c r="C99" s="20">
        <v>51.62</v>
      </c>
      <c r="D99" s="14" t="s">
        <v>55</v>
      </c>
      <c r="E99" s="14" t="s">
        <v>52</v>
      </c>
      <c r="F99" s="14" t="s">
        <v>8</v>
      </c>
      <c r="G99" s="14" t="s">
        <v>117</v>
      </c>
      <c r="H99" s="21"/>
      <c r="I99" s="14" t="s">
        <v>26</v>
      </c>
      <c r="J99" s="20" t="s">
        <v>99</v>
      </c>
      <c r="K99" s="14" t="s">
        <v>100</v>
      </c>
      <c r="L99" s="14" t="s">
        <v>13</v>
      </c>
      <c r="M99" s="14" t="s">
        <v>20</v>
      </c>
      <c r="N99" s="14" t="s">
        <v>53</v>
      </c>
    </row>
    <row r="100" spans="1:14" x14ac:dyDescent="0.2">
      <c r="B100" s="14" t="s">
        <v>23</v>
      </c>
      <c r="C100" s="20">
        <v>1.76</v>
      </c>
      <c r="D100" s="14" t="s">
        <v>134</v>
      </c>
      <c r="E100" s="14" t="s">
        <v>29</v>
      </c>
      <c r="F100" s="14" t="s">
        <v>20</v>
      </c>
      <c r="G100" s="14" t="s">
        <v>178</v>
      </c>
      <c r="H100" s="21"/>
      <c r="I100" s="14" t="s">
        <v>44</v>
      </c>
      <c r="J100" s="20" t="s">
        <v>102</v>
      </c>
      <c r="K100" s="14" t="s">
        <v>103</v>
      </c>
      <c r="L100" s="14" t="s">
        <v>13</v>
      </c>
      <c r="M100" s="14" t="s">
        <v>20</v>
      </c>
      <c r="N100" s="14" t="s">
        <v>62</v>
      </c>
    </row>
    <row r="101" spans="1:14" x14ac:dyDescent="0.2">
      <c r="A101" s="21"/>
      <c r="B101" s="14" t="s">
        <v>26</v>
      </c>
      <c r="C101" s="20" t="s">
        <v>115</v>
      </c>
      <c r="D101" s="14" t="s">
        <v>69</v>
      </c>
      <c r="E101" s="14" t="s">
        <v>116</v>
      </c>
      <c r="F101" s="14" t="s">
        <v>11</v>
      </c>
      <c r="G101" s="14" t="s">
        <v>113</v>
      </c>
      <c r="H101" s="21"/>
      <c r="I101" s="14" t="s">
        <v>18</v>
      </c>
      <c r="J101" s="20" t="s">
        <v>104</v>
      </c>
      <c r="K101" s="14" t="s">
        <v>105</v>
      </c>
      <c r="L101" s="14" t="s">
        <v>13</v>
      </c>
      <c r="M101" s="14" t="s">
        <v>21</v>
      </c>
      <c r="N101" s="14" t="s">
        <v>106</v>
      </c>
    </row>
    <row r="102" spans="1:14" x14ac:dyDescent="0.2">
      <c r="A102" s="21"/>
      <c r="B102" s="14" t="s">
        <v>44</v>
      </c>
      <c r="C102" s="20" t="s">
        <v>92</v>
      </c>
      <c r="D102" s="14" t="s">
        <v>93</v>
      </c>
      <c r="E102" s="14" t="s">
        <v>13</v>
      </c>
      <c r="F102" s="14" t="s">
        <v>20</v>
      </c>
      <c r="G102" s="14" t="s">
        <v>63</v>
      </c>
      <c r="H102" s="21"/>
      <c r="I102" s="14" t="s">
        <v>41</v>
      </c>
      <c r="J102" s="20" t="s">
        <v>151</v>
      </c>
      <c r="K102" s="14" t="s">
        <v>54</v>
      </c>
      <c r="L102" s="14" t="s">
        <v>13</v>
      </c>
      <c r="M102" s="14" t="s">
        <v>149</v>
      </c>
      <c r="N102" s="14" t="s">
        <v>150</v>
      </c>
    </row>
    <row r="103" spans="1:14" x14ac:dyDescent="0.2">
      <c r="A103" s="21"/>
      <c r="B103" s="14" t="s">
        <v>120</v>
      </c>
      <c r="C103" s="20" t="s">
        <v>173</v>
      </c>
      <c r="D103" s="14" t="s">
        <v>174</v>
      </c>
      <c r="E103" s="14" t="s">
        <v>13</v>
      </c>
      <c r="F103" s="14" t="s">
        <v>20</v>
      </c>
      <c r="G103" s="14" t="s">
        <v>172</v>
      </c>
      <c r="H103" s="21"/>
      <c r="I103" s="14" t="s">
        <v>22</v>
      </c>
      <c r="J103" s="20">
        <v>64.75</v>
      </c>
      <c r="K103" s="14" t="s">
        <v>108</v>
      </c>
      <c r="L103" s="14" t="s">
        <v>19</v>
      </c>
      <c r="M103" s="14" t="s">
        <v>11</v>
      </c>
      <c r="N103" s="14" t="s">
        <v>147</v>
      </c>
    </row>
    <row r="104" spans="1:14" x14ac:dyDescent="0.2">
      <c r="A104" s="21"/>
      <c r="B104" s="14" t="s">
        <v>27</v>
      </c>
      <c r="C104" s="20">
        <v>50.2</v>
      </c>
      <c r="D104" s="14" t="s">
        <v>8</v>
      </c>
      <c r="E104" s="14" t="s">
        <v>98</v>
      </c>
      <c r="F104" s="14" t="s">
        <v>20</v>
      </c>
      <c r="G104" s="14" t="s">
        <v>58</v>
      </c>
      <c r="H104" s="21"/>
      <c r="I104" s="14" t="s">
        <v>70</v>
      </c>
      <c r="J104" s="20" t="s">
        <v>109</v>
      </c>
      <c r="K104" s="14" t="s">
        <v>110</v>
      </c>
      <c r="L104" s="14" t="s">
        <v>13</v>
      </c>
      <c r="M104" s="14" t="s">
        <v>20</v>
      </c>
      <c r="N104" s="14" t="s">
        <v>56</v>
      </c>
    </row>
    <row r="105" spans="1:14" x14ac:dyDescent="0.2">
      <c r="A105" s="21"/>
      <c r="B105" s="14" t="s">
        <v>30</v>
      </c>
      <c r="C105" s="20" t="s">
        <v>101</v>
      </c>
      <c r="D105" s="14" t="s">
        <v>20</v>
      </c>
      <c r="E105" s="14" t="s">
        <v>28</v>
      </c>
      <c r="F105" s="14" t="s">
        <v>20</v>
      </c>
      <c r="G105" s="14" t="s">
        <v>48</v>
      </c>
      <c r="H105" s="21"/>
      <c r="I105" s="14" t="s">
        <v>27</v>
      </c>
      <c r="J105" s="20">
        <v>43.97</v>
      </c>
      <c r="K105" s="14" t="s">
        <v>8</v>
      </c>
      <c r="L105" s="14" t="s">
        <v>123</v>
      </c>
      <c r="M105" s="14" t="s">
        <v>8</v>
      </c>
      <c r="N105" s="14" t="s">
        <v>122</v>
      </c>
    </row>
    <row r="106" spans="1:14" x14ac:dyDescent="0.2">
      <c r="A106" s="21"/>
      <c r="B106" s="14" t="s">
        <v>46</v>
      </c>
      <c r="C106" s="20" t="s">
        <v>169</v>
      </c>
      <c r="D106" s="14" t="s">
        <v>8</v>
      </c>
      <c r="E106" s="14" t="s">
        <v>29</v>
      </c>
      <c r="F106" s="14" t="s">
        <v>8</v>
      </c>
      <c r="G106" s="14" t="s">
        <v>168</v>
      </c>
      <c r="H106" s="21"/>
      <c r="I106" s="14" t="s">
        <v>30</v>
      </c>
      <c r="J106" s="20" t="s">
        <v>139</v>
      </c>
      <c r="K106" s="14" t="s">
        <v>11</v>
      </c>
      <c r="L106" s="14" t="s">
        <v>59</v>
      </c>
      <c r="M106" s="14" t="s">
        <v>11</v>
      </c>
      <c r="N106" s="14" t="s">
        <v>137</v>
      </c>
    </row>
    <row r="107" spans="1:14" x14ac:dyDescent="0.2">
      <c r="A107" s="14" t="s">
        <v>157</v>
      </c>
      <c r="B107" s="14" t="s">
        <v>60</v>
      </c>
      <c r="C107" s="20" t="s">
        <v>107</v>
      </c>
      <c r="D107" s="14" t="s">
        <v>20</v>
      </c>
      <c r="E107" s="14" t="s">
        <v>28</v>
      </c>
      <c r="F107" s="14" t="s">
        <v>36</v>
      </c>
      <c r="G107" s="14" t="s">
        <v>42</v>
      </c>
      <c r="H107" s="21"/>
      <c r="I107" s="14" t="s">
        <v>46</v>
      </c>
      <c r="J107" s="20" t="s">
        <v>111</v>
      </c>
      <c r="K107" s="14" t="s">
        <v>20</v>
      </c>
      <c r="L107" s="14" t="s">
        <v>28</v>
      </c>
      <c r="M107" s="14" t="s">
        <v>20</v>
      </c>
      <c r="N107" s="14" t="s">
        <v>66</v>
      </c>
    </row>
    <row r="108" spans="1:14" x14ac:dyDescent="0.2">
      <c r="A108" s="21"/>
      <c r="C108" s="20"/>
      <c r="H108" s="14" t="s">
        <v>157</v>
      </c>
      <c r="I108" s="14" t="s">
        <v>60</v>
      </c>
      <c r="J108" s="20" t="s">
        <v>112</v>
      </c>
      <c r="K108" s="14" t="s">
        <v>20</v>
      </c>
      <c r="L108" s="14" t="s">
        <v>28</v>
      </c>
      <c r="M108" s="14" t="s">
        <v>36</v>
      </c>
      <c r="N108" s="14" t="s">
        <v>42</v>
      </c>
    </row>
    <row r="109" spans="1:14" x14ac:dyDescent="0.2">
      <c r="A109" s="21"/>
      <c r="C109" s="20"/>
      <c r="H109" s="14" t="s">
        <v>158</v>
      </c>
      <c r="I109" s="14" t="s">
        <v>60</v>
      </c>
      <c r="J109" s="20" t="s">
        <v>155</v>
      </c>
      <c r="K109" s="14" t="s">
        <v>156</v>
      </c>
      <c r="L109" s="14" t="s">
        <v>98</v>
      </c>
      <c r="M109" s="14" t="s">
        <v>20</v>
      </c>
      <c r="N109" s="14" t="s">
        <v>154</v>
      </c>
    </row>
    <row r="110" spans="1:14" x14ac:dyDescent="0.2">
      <c r="A110" s="21"/>
      <c r="C110" s="20"/>
    </row>
    <row r="111" spans="1:14" x14ac:dyDescent="0.2">
      <c r="A111" s="21"/>
    </row>
    <row r="112" spans="1:14" x14ac:dyDescent="0.2">
      <c r="A112" s="21"/>
      <c r="B112" s="97" t="s">
        <v>124</v>
      </c>
      <c r="C112" s="97"/>
      <c r="D112" s="25">
        <v>41557</v>
      </c>
      <c r="I112" s="97" t="s">
        <v>124</v>
      </c>
      <c r="J112" s="97"/>
      <c r="K112" s="25">
        <v>41557</v>
      </c>
    </row>
    <row r="113" spans="1:15" ht="12.75" thickBot="1" x14ac:dyDescent="0.25">
      <c r="A113" s="21"/>
      <c r="C113" s="29" t="s">
        <v>130</v>
      </c>
      <c r="D113" s="26" t="s">
        <v>255</v>
      </c>
      <c r="I113" s="21"/>
      <c r="J113" s="29" t="s">
        <v>130</v>
      </c>
      <c r="K113" s="26" t="s">
        <v>255</v>
      </c>
    </row>
    <row r="114" spans="1:15" ht="12.75" thickTop="1" x14ac:dyDescent="0.2"/>
    <row r="121" spans="1:15" x14ac:dyDescent="0.2">
      <c r="O121" s="21"/>
    </row>
  </sheetData>
  <mergeCells count="2">
    <mergeCell ref="B112:C112"/>
    <mergeCell ref="I112:J112"/>
  </mergeCells>
  <printOptions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tabSelected="1" workbookViewId="0">
      <selection activeCell="K109" sqref="K109"/>
    </sheetView>
  </sheetViews>
  <sheetFormatPr defaultRowHeight="12.75" x14ac:dyDescent="0.2"/>
  <cols>
    <col min="1" max="3" width="11.7109375" style="2" customWidth="1"/>
    <col min="4" max="4" width="15.7109375" style="2" customWidth="1"/>
    <col min="5" max="10" width="11.7109375" style="2" customWidth="1"/>
    <col min="11" max="11" width="15.7109375" style="2" customWidth="1"/>
    <col min="12" max="14" width="11.7109375" style="2" customWidth="1"/>
    <col min="15" max="16384" width="9.140625" style="2"/>
  </cols>
  <sheetData>
    <row r="1" spans="1:14" x14ac:dyDescent="0.2">
      <c r="A1" s="12" t="s">
        <v>0</v>
      </c>
      <c r="B1" s="12" t="s">
        <v>1</v>
      </c>
      <c r="C1" s="13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0</v>
      </c>
      <c r="I1" s="12" t="s">
        <v>1</v>
      </c>
      <c r="J1" s="13" t="s">
        <v>2</v>
      </c>
      <c r="K1" s="12" t="s">
        <v>3</v>
      </c>
      <c r="L1" s="12" t="s">
        <v>4</v>
      </c>
      <c r="M1" s="12" t="s">
        <v>5</v>
      </c>
      <c r="N1" s="12" t="s">
        <v>6</v>
      </c>
    </row>
    <row r="2" spans="1:14" x14ac:dyDescent="0.2">
      <c r="A2" s="12" t="s">
        <v>180</v>
      </c>
      <c r="B2" s="14" t="s">
        <v>9</v>
      </c>
      <c r="C2" s="20">
        <v>11.73</v>
      </c>
      <c r="D2" s="16" t="s">
        <v>351</v>
      </c>
      <c r="E2" s="16" t="s">
        <v>119</v>
      </c>
      <c r="F2" s="16" t="s">
        <v>195</v>
      </c>
      <c r="G2" s="16" t="s">
        <v>393</v>
      </c>
      <c r="H2" s="12" t="s">
        <v>186</v>
      </c>
      <c r="I2" s="14" t="s">
        <v>9</v>
      </c>
      <c r="J2" s="20">
        <v>11.6</v>
      </c>
      <c r="K2" s="16" t="s">
        <v>214</v>
      </c>
      <c r="L2" s="16" t="s">
        <v>13</v>
      </c>
      <c r="M2" s="16" t="s">
        <v>195</v>
      </c>
      <c r="N2" s="16" t="s">
        <v>191</v>
      </c>
    </row>
    <row r="3" spans="1:14" x14ac:dyDescent="0.2">
      <c r="A3" s="18"/>
      <c r="B3" s="14" t="s">
        <v>12</v>
      </c>
      <c r="C3" s="20">
        <v>15.1</v>
      </c>
      <c r="D3" s="16" t="s">
        <v>196</v>
      </c>
      <c r="E3" s="16" t="s">
        <v>24</v>
      </c>
      <c r="F3" s="16" t="s">
        <v>228</v>
      </c>
      <c r="G3" s="16" t="s">
        <v>227</v>
      </c>
      <c r="H3" s="18"/>
      <c r="I3" s="16" t="s">
        <v>12</v>
      </c>
      <c r="J3" s="20">
        <v>14.6</v>
      </c>
      <c r="K3" s="16" t="s">
        <v>248</v>
      </c>
      <c r="L3" s="16" t="s">
        <v>24</v>
      </c>
      <c r="M3" s="16" t="s">
        <v>228</v>
      </c>
      <c r="N3" s="16" t="s">
        <v>227</v>
      </c>
    </row>
    <row r="4" spans="1:14" x14ac:dyDescent="0.2">
      <c r="A4" s="14"/>
      <c r="B4" s="14" t="s">
        <v>31</v>
      </c>
      <c r="C4" s="20">
        <v>21.8</v>
      </c>
      <c r="D4" s="16" t="s">
        <v>351</v>
      </c>
      <c r="E4" s="16" t="s">
        <v>119</v>
      </c>
      <c r="F4" s="14" t="s">
        <v>252</v>
      </c>
      <c r="G4" s="14" t="s">
        <v>387</v>
      </c>
      <c r="H4" s="18"/>
      <c r="I4" s="16" t="s">
        <v>31</v>
      </c>
      <c r="J4" s="20">
        <v>22.01</v>
      </c>
      <c r="K4" s="16" t="s">
        <v>248</v>
      </c>
      <c r="L4" s="16" t="s">
        <v>24</v>
      </c>
      <c r="M4" s="16" t="s">
        <v>190</v>
      </c>
      <c r="N4" s="16" t="s">
        <v>301</v>
      </c>
    </row>
    <row r="5" spans="1:14" x14ac:dyDescent="0.2">
      <c r="A5" s="14"/>
      <c r="B5" s="14" t="s">
        <v>14</v>
      </c>
      <c r="C5" s="20" t="s">
        <v>395</v>
      </c>
      <c r="D5" s="16" t="s">
        <v>396</v>
      </c>
      <c r="E5" s="16" t="s">
        <v>13</v>
      </c>
      <c r="F5" s="14" t="s">
        <v>195</v>
      </c>
      <c r="G5" s="14" t="s">
        <v>393</v>
      </c>
      <c r="H5" s="14"/>
      <c r="I5" s="14" t="s">
        <v>14</v>
      </c>
      <c r="J5" s="20" t="s">
        <v>281</v>
      </c>
      <c r="K5" s="16" t="s">
        <v>250</v>
      </c>
      <c r="L5" s="16" t="s">
        <v>29</v>
      </c>
      <c r="M5" s="16" t="s">
        <v>190</v>
      </c>
      <c r="N5" s="16" t="s">
        <v>273</v>
      </c>
    </row>
    <row r="6" spans="1:14" x14ac:dyDescent="0.2">
      <c r="A6" s="14"/>
      <c r="B6" s="14" t="s">
        <v>17</v>
      </c>
      <c r="C6" s="20" t="s">
        <v>326</v>
      </c>
      <c r="D6" s="16" t="s">
        <v>196</v>
      </c>
      <c r="E6" s="16" t="s">
        <v>24</v>
      </c>
      <c r="F6" s="16" t="s">
        <v>190</v>
      </c>
      <c r="G6" s="16" t="s">
        <v>301</v>
      </c>
      <c r="H6" s="14"/>
      <c r="I6" s="30" t="s">
        <v>17</v>
      </c>
      <c r="J6" s="33" t="s">
        <v>471</v>
      </c>
      <c r="K6" s="32" t="s">
        <v>472</v>
      </c>
      <c r="L6" s="32" t="s">
        <v>24</v>
      </c>
      <c r="M6" s="32" t="s">
        <v>195</v>
      </c>
      <c r="N6" s="102" t="s">
        <v>473</v>
      </c>
    </row>
    <row r="7" spans="1:14" x14ac:dyDescent="0.2">
      <c r="A7" s="21"/>
      <c r="B7" s="14" t="s">
        <v>185</v>
      </c>
      <c r="C7" s="22" t="s">
        <v>397</v>
      </c>
      <c r="D7" s="16" t="s">
        <v>235</v>
      </c>
      <c r="E7" s="16" t="s">
        <v>24</v>
      </c>
      <c r="F7" s="16" t="s">
        <v>195</v>
      </c>
      <c r="G7" s="16" t="s">
        <v>393</v>
      </c>
      <c r="H7" s="14"/>
      <c r="I7" s="14" t="s">
        <v>40</v>
      </c>
      <c r="J7" s="20" t="s">
        <v>316</v>
      </c>
      <c r="K7" s="16" t="s">
        <v>250</v>
      </c>
      <c r="L7" s="16" t="s">
        <v>29</v>
      </c>
      <c r="M7" s="16" t="s">
        <v>190</v>
      </c>
      <c r="N7" s="16" t="s">
        <v>301</v>
      </c>
    </row>
    <row r="8" spans="1:14" x14ac:dyDescent="0.2">
      <c r="A8" s="21"/>
      <c r="B8" s="30" t="s">
        <v>26</v>
      </c>
      <c r="C8" s="31">
        <v>3.82</v>
      </c>
      <c r="D8" s="32" t="s">
        <v>484</v>
      </c>
      <c r="E8" s="32" t="s">
        <v>13</v>
      </c>
      <c r="F8" s="32" t="s">
        <v>195</v>
      </c>
      <c r="G8" s="32" t="s">
        <v>473</v>
      </c>
      <c r="H8" s="14"/>
      <c r="I8" s="14" t="s">
        <v>41</v>
      </c>
      <c r="J8" s="20" t="s">
        <v>419</v>
      </c>
      <c r="K8" s="16" t="s">
        <v>420</v>
      </c>
      <c r="L8" s="16" t="s">
        <v>140</v>
      </c>
      <c r="M8" s="16" t="s">
        <v>195</v>
      </c>
      <c r="N8" s="16" t="s">
        <v>393</v>
      </c>
    </row>
    <row r="9" spans="1:14" x14ac:dyDescent="0.2">
      <c r="A9" s="21"/>
      <c r="B9" s="14" t="s">
        <v>18</v>
      </c>
      <c r="C9" s="20" t="s">
        <v>366</v>
      </c>
      <c r="D9" s="16" t="s">
        <v>367</v>
      </c>
      <c r="E9" s="16" t="s">
        <v>119</v>
      </c>
      <c r="F9" s="16" t="s">
        <v>195</v>
      </c>
      <c r="G9" s="16" t="s">
        <v>365</v>
      </c>
      <c r="H9" s="14"/>
      <c r="I9" s="30" t="s">
        <v>18</v>
      </c>
      <c r="J9" s="33" t="s">
        <v>481</v>
      </c>
      <c r="K9" s="32" t="s">
        <v>482</v>
      </c>
      <c r="L9" s="32" t="s">
        <v>133</v>
      </c>
      <c r="M9" s="32" t="s">
        <v>195</v>
      </c>
      <c r="N9" s="32" t="s">
        <v>473</v>
      </c>
    </row>
    <row r="10" spans="1:14" x14ac:dyDescent="0.2">
      <c r="A10" s="21"/>
      <c r="B10" s="14" t="s">
        <v>22</v>
      </c>
      <c r="C10" s="20" t="s">
        <v>394</v>
      </c>
      <c r="D10" s="16" t="s">
        <v>339</v>
      </c>
      <c r="E10" s="16" t="s">
        <v>29</v>
      </c>
      <c r="F10" s="16" t="s">
        <v>195</v>
      </c>
      <c r="G10" s="16" t="s">
        <v>393</v>
      </c>
      <c r="H10" s="21"/>
      <c r="I10" s="14" t="s">
        <v>22</v>
      </c>
      <c r="J10" s="20" t="s">
        <v>332</v>
      </c>
      <c r="K10" s="16" t="s">
        <v>333</v>
      </c>
      <c r="L10" s="16" t="s">
        <v>133</v>
      </c>
      <c r="M10" s="16" t="s">
        <v>228</v>
      </c>
      <c r="N10" s="16" t="s">
        <v>329</v>
      </c>
    </row>
    <row r="11" spans="1:14" x14ac:dyDescent="0.2">
      <c r="A11" s="21"/>
      <c r="B11" s="14" t="s">
        <v>41</v>
      </c>
      <c r="C11" s="20">
        <v>16.45</v>
      </c>
      <c r="D11" s="16" t="s">
        <v>353</v>
      </c>
      <c r="E11" s="16" t="s">
        <v>119</v>
      </c>
      <c r="F11" s="16" t="s">
        <v>252</v>
      </c>
      <c r="G11" s="16" t="s">
        <v>352</v>
      </c>
      <c r="H11" s="21"/>
      <c r="I11" s="14" t="s">
        <v>26</v>
      </c>
      <c r="J11" s="20" t="s">
        <v>263</v>
      </c>
      <c r="K11" s="16" t="s">
        <v>214</v>
      </c>
      <c r="L11" s="16" t="s">
        <v>13</v>
      </c>
      <c r="M11" s="16" t="s">
        <v>252</v>
      </c>
      <c r="N11" s="16" t="s">
        <v>257</v>
      </c>
    </row>
    <row r="12" spans="1:14" x14ac:dyDescent="0.2">
      <c r="A12" s="21"/>
      <c r="B12" s="14" t="s">
        <v>254</v>
      </c>
      <c r="C12" s="20">
        <v>61.3</v>
      </c>
      <c r="D12" s="16" t="s">
        <v>209</v>
      </c>
      <c r="E12" s="16" t="s">
        <v>210</v>
      </c>
      <c r="F12" s="16" t="s">
        <v>252</v>
      </c>
      <c r="G12" s="16" t="s">
        <v>273</v>
      </c>
      <c r="H12" s="21"/>
      <c r="I12" s="14" t="s">
        <v>23</v>
      </c>
      <c r="J12" s="20" t="s">
        <v>383</v>
      </c>
      <c r="K12" s="16" t="s">
        <v>333</v>
      </c>
      <c r="L12" s="16" t="s">
        <v>133</v>
      </c>
      <c r="M12" s="16" t="s">
        <v>252</v>
      </c>
      <c r="N12" s="16" t="s">
        <v>387</v>
      </c>
    </row>
    <row r="13" spans="1:14" x14ac:dyDescent="0.2">
      <c r="A13" s="21"/>
      <c r="B13" s="14" t="s">
        <v>328</v>
      </c>
      <c r="C13" s="20" t="s">
        <v>398</v>
      </c>
      <c r="D13" s="16" t="s">
        <v>209</v>
      </c>
      <c r="E13" s="16" t="s">
        <v>210</v>
      </c>
      <c r="F13" s="16" t="s">
        <v>195</v>
      </c>
      <c r="G13" s="16" t="s">
        <v>393</v>
      </c>
      <c r="H13" s="21"/>
      <c r="I13" s="14" t="s">
        <v>27</v>
      </c>
      <c r="J13" s="20">
        <v>60.68</v>
      </c>
      <c r="K13" s="16" t="s">
        <v>195</v>
      </c>
      <c r="L13" s="16" t="s">
        <v>28</v>
      </c>
      <c r="M13" s="16" t="s">
        <v>190</v>
      </c>
      <c r="N13" s="16" t="s">
        <v>301</v>
      </c>
    </row>
    <row r="14" spans="1:14" x14ac:dyDescent="0.2">
      <c r="A14" s="21"/>
      <c r="B14" s="14"/>
      <c r="C14" s="20"/>
      <c r="D14" s="16"/>
      <c r="E14" s="16"/>
      <c r="F14" s="16"/>
      <c r="G14" s="16"/>
      <c r="H14" s="21"/>
      <c r="I14" s="14" t="s">
        <v>231</v>
      </c>
      <c r="J14" s="20" t="s">
        <v>411</v>
      </c>
      <c r="K14" s="16" t="s">
        <v>195</v>
      </c>
      <c r="L14" s="16" t="s">
        <v>28</v>
      </c>
      <c r="M14" s="16" t="s">
        <v>195</v>
      </c>
      <c r="N14" s="16" t="s">
        <v>393</v>
      </c>
    </row>
    <row r="15" spans="1:14" x14ac:dyDescent="0.2">
      <c r="A15" s="21"/>
      <c r="B15" s="14"/>
      <c r="C15" s="20"/>
      <c r="D15" s="16"/>
      <c r="E15" s="16"/>
      <c r="F15" s="16"/>
      <c r="G15" s="16"/>
      <c r="H15" s="21"/>
      <c r="I15" s="14"/>
      <c r="J15" s="20"/>
      <c r="K15" s="16"/>
      <c r="L15" s="16"/>
      <c r="M15" s="16"/>
      <c r="N15" s="16"/>
    </row>
    <row r="16" spans="1:14" x14ac:dyDescent="0.2">
      <c r="A16" s="12" t="s">
        <v>182</v>
      </c>
      <c r="B16" s="14" t="s">
        <v>39</v>
      </c>
      <c r="C16" s="20">
        <v>11.79</v>
      </c>
      <c r="D16" s="14" t="s">
        <v>229</v>
      </c>
      <c r="E16" s="14" t="s">
        <v>129</v>
      </c>
      <c r="F16" s="14" t="s">
        <v>190</v>
      </c>
      <c r="G16" s="14" t="s">
        <v>301</v>
      </c>
      <c r="H16" s="12" t="s">
        <v>187</v>
      </c>
      <c r="I16" s="14" t="s">
        <v>51</v>
      </c>
      <c r="J16" s="20">
        <v>12.6</v>
      </c>
      <c r="K16" s="14" t="s">
        <v>384</v>
      </c>
      <c r="L16" s="14" t="s">
        <v>119</v>
      </c>
      <c r="M16" s="14" t="s">
        <v>252</v>
      </c>
      <c r="N16" s="14" t="s">
        <v>387</v>
      </c>
    </row>
    <row r="17" spans="1:14" x14ac:dyDescent="0.2">
      <c r="A17" s="12"/>
      <c r="B17" s="14" t="s">
        <v>12</v>
      </c>
      <c r="C17" s="22">
        <v>13.1</v>
      </c>
      <c r="D17" s="14" t="s">
        <v>229</v>
      </c>
      <c r="E17" s="14" t="s">
        <v>129</v>
      </c>
      <c r="F17" s="14" t="s">
        <v>190</v>
      </c>
      <c r="G17" s="14" t="s">
        <v>227</v>
      </c>
      <c r="H17" s="18"/>
      <c r="I17" s="14" t="s">
        <v>12</v>
      </c>
      <c r="J17" s="20">
        <v>12.86</v>
      </c>
      <c r="K17" s="14" t="s">
        <v>372</v>
      </c>
      <c r="L17" s="14" t="s">
        <v>216</v>
      </c>
      <c r="M17" s="14" t="s">
        <v>195</v>
      </c>
      <c r="N17" s="14" t="s">
        <v>393</v>
      </c>
    </row>
    <row r="18" spans="1:14" x14ac:dyDescent="0.2">
      <c r="A18" s="14"/>
      <c r="B18" s="14" t="s">
        <v>16</v>
      </c>
      <c r="C18" s="20">
        <v>26.78</v>
      </c>
      <c r="D18" s="14" t="s">
        <v>306</v>
      </c>
      <c r="E18" s="14" t="s">
        <v>24</v>
      </c>
      <c r="F18" s="14" t="s">
        <v>190</v>
      </c>
      <c r="G18" s="14" t="s">
        <v>301</v>
      </c>
      <c r="H18" s="21"/>
      <c r="I18" s="14" t="s">
        <v>16</v>
      </c>
      <c r="J18" s="20">
        <v>26.2</v>
      </c>
      <c r="K18" s="14" t="s">
        <v>372</v>
      </c>
      <c r="L18" s="14" t="s">
        <v>216</v>
      </c>
      <c r="M18" s="14" t="s">
        <v>252</v>
      </c>
      <c r="N18" s="14" t="s">
        <v>387</v>
      </c>
    </row>
    <row r="19" spans="1:14" x14ac:dyDescent="0.2">
      <c r="A19" s="14"/>
      <c r="B19" s="30" t="s">
        <v>17</v>
      </c>
      <c r="C19" s="33" t="s">
        <v>474</v>
      </c>
      <c r="D19" s="30" t="s">
        <v>475</v>
      </c>
      <c r="E19" s="30" t="s">
        <v>13</v>
      </c>
      <c r="F19" s="30" t="s">
        <v>195</v>
      </c>
      <c r="G19" s="30" t="s">
        <v>473</v>
      </c>
      <c r="H19" s="21"/>
      <c r="I19" s="14" t="s">
        <v>17</v>
      </c>
      <c r="J19" s="20" t="s">
        <v>218</v>
      </c>
      <c r="K19" s="14" t="s">
        <v>219</v>
      </c>
      <c r="L19" s="14" t="s">
        <v>13</v>
      </c>
      <c r="M19" s="14" t="s">
        <v>195</v>
      </c>
      <c r="N19" s="14" t="s">
        <v>191</v>
      </c>
    </row>
    <row r="20" spans="1:14" x14ac:dyDescent="0.2">
      <c r="A20" s="14"/>
      <c r="B20" s="14" t="s">
        <v>40</v>
      </c>
      <c r="C20" s="20" t="s">
        <v>305</v>
      </c>
      <c r="D20" s="14" t="s">
        <v>198</v>
      </c>
      <c r="E20" s="14" t="s">
        <v>13</v>
      </c>
      <c r="F20" s="14" t="s">
        <v>190</v>
      </c>
      <c r="G20" s="14" t="s">
        <v>301</v>
      </c>
      <c r="H20" s="21"/>
      <c r="I20" s="14" t="s">
        <v>38</v>
      </c>
      <c r="J20" s="20" t="s">
        <v>334</v>
      </c>
      <c r="K20" s="14" t="s">
        <v>335</v>
      </c>
      <c r="L20" s="14" t="s">
        <v>216</v>
      </c>
      <c r="M20" s="14" t="s">
        <v>228</v>
      </c>
      <c r="N20" s="14" t="s">
        <v>329</v>
      </c>
    </row>
    <row r="21" spans="1:14" x14ac:dyDescent="0.2">
      <c r="A21" s="21"/>
      <c r="B21" s="14" t="s">
        <v>185</v>
      </c>
      <c r="C21" s="20" t="s">
        <v>402</v>
      </c>
      <c r="D21" s="14" t="s">
        <v>403</v>
      </c>
      <c r="E21" s="14" t="s">
        <v>129</v>
      </c>
      <c r="F21" s="14" t="s">
        <v>195</v>
      </c>
      <c r="G21" s="14" t="s">
        <v>393</v>
      </c>
      <c r="H21" s="21"/>
      <c r="I21" s="14" t="s">
        <v>22</v>
      </c>
      <c r="J21" s="20" t="s">
        <v>386</v>
      </c>
      <c r="K21" s="14" t="s">
        <v>384</v>
      </c>
      <c r="L21" s="14" t="s">
        <v>119</v>
      </c>
      <c r="M21" s="14" t="s">
        <v>252</v>
      </c>
      <c r="N21" s="14" t="s">
        <v>387</v>
      </c>
    </row>
    <row r="22" spans="1:14" x14ac:dyDescent="0.2">
      <c r="A22" s="21"/>
      <c r="B22" s="14" t="s">
        <v>26</v>
      </c>
      <c r="C22" s="20" t="s">
        <v>380</v>
      </c>
      <c r="D22" s="14" t="s">
        <v>358</v>
      </c>
      <c r="E22" s="14" t="s">
        <v>13</v>
      </c>
      <c r="F22" s="14" t="s">
        <v>252</v>
      </c>
      <c r="G22" s="14" t="s">
        <v>387</v>
      </c>
      <c r="H22" s="21"/>
      <c r="I22" s="14" t="s">
        <v>41</v>
      </c>
      <c r="J22" s="20" t="s">
        <v>412</v>
      </c>
      <c r="K22" s="14" t="s">
        <v>251</v>
      </c>
      <c r="L22" s="14" t="s">
        <v>29</v>
      </c>
      <c r="M22" s="14" t="s">
        <v>195</v>
      </c>
      <c r="N22" s="14" t="s">
        <v>393</v>
      </c>
    </row>
    <row r="23" spans="1:14" x14ac:dyDescent="0.2">
      <c r="A23" s="14"/>
      <c r="B23" s="14" t="s">
        <v>18</v>
      </c>
      <c r="C23" s="20" t="s">
        <v>201</v>
      </c>
      <c r="D23" s="14" t="s">
        <v>202</v>
      </c>
      <c r="E23" s="14" t="s">
        <v>29</v>
      </c>
      <c r="F23" s="14" t="s">
        <v>190</v>
      </c>
      <c r="G23" s="14" t="s">
        <v>191</v>
      </c>
      <c r="H23" s="21"/>
      <c r="I23" s="14" t="s">
        <v>18</v>
      </c>
      <c r="J23" s="20" t="s">
        <v>347</v>
      </c>
      <c r="K23" s="14" t="s">
        <v>251</v>
      </c>
      <c r="L23" s="14" t="s">
        <v>29</v>
      </c>
      <c r="M23" s="14" t="s">
        <v>190</v>
      </c>
      <c r="N23" s="14" t="s">
        <v>348</v>
      </c>
    </row>
    <row r="24" spans="1:14" x14ac:dyDescent="0.2">
      <c r="A24" s="21"/>
      <c r="B24" s="14" t="s">
        <v>41</v>
      </c>
      <c r="C24" s="20" t="s">
        <v>237</v>
      </c>
      <c r="D24" s="14" t="s">
        <v>238</v>
      </c>
      <c r="E24" s="14" t="s">
        <v>197</v>
      </c>
      <c r="F24" s="14" t="s">
        <v>190</v>
      </c>
      <c r="G24" s="14" t="s">
        <v>227</v>
      </c>
      <c r="H24" s="21"/>
      <c r="I24" s="14" t="s">
        <v>26</v>
      </c>
      <c r="J24" s="20" t="s">
        <v>373</v>
      </c>
      <c r="K24" s="14" t="s">
        <v>374</v>
      </c>
      <c r="L24" s="14" t="s">
        <v>216</v>
      </c>
      <c r="M24" s="14" t="s">
        <v>195</v>
      </c>
      <c r="N24" s="14" t="s">
        <v>365</v>
      </c>
    </row>
    <row r="25" spans="1:14" x14ac:dyDescent="0.2">
      <c r="A25" s="21"/>
      <c r="B25" s="14" t="s">
        <v>22</v>
      </c>
      <c r="C25" s="23" t="s">
        <v>401</v>
      </c>
      <c r="D25" s="14" t="s">
        <v>421</v>
      </c>
      <c r="E25" s="14" t="s">
        <v>7</v>
      </c>
      <c r="F25" s="14" t="s">
        <v>195</v>
      </c>
      <c r="G25" s="14" t="s">
        <v>393</v>
      </c>
      <c r="H25" s="21"/>
      <c r="I25" s="14" t="s">
        <v>185</v>
      </c>
      <c r="J25" s="20" t="s">
        <v>385</v>
      </c>
      <c r="K25" s="14" t="s">
        <v>215</v>
      </c>
      <c r="L25" s="14" t="s">
        <v>216</v>
      </c>
      <c r="M25" s="14" t="s">
        <v>252</v>
      </c>
      <c r="N25" s="14" t="s">
        <v>387</v>
      </c>
    </row>
    <row r="26" spans="1:14" x14ac:dyDescent="0.2">
      <c r="A26" s="21"/>
      <c r="B26" s="14" t="s">
        <v>254</v>
      </c>
      <c r="C26" s="23">
        <v>56.2</v>
      </c>
      <c r="D26" s="14" t="s">
        <v>195</v>
      </c>
      <c r="E26" s="14" t="s">
        <v>28</v>
      </c>
      <c r="F26" s="14" t="s">
        <v>252</v>
      </c>
      <c r="G26" s="14" t="s">
        <v>273</v>
      </c>
      <c r="H26" s="21"/>
      <c r="I26" s="14" t="s">
        <v>27</v>
      </c>
      <c r="J26" s="20">
        <v>54.8</v>
      </c>
      <c r="K26" s="14" t="s">
        <v>292</v>
      </c>
      <c r="L26" s="14" t="s">
        <v>47</v>
      </c>
      <c r="M26" s="14" t="s">
        <v>252</v>
      </c>
      <c r="N26" s="14" t="s">
        <v>273</v>
      </c>
    </row>
    <row r="27" spans="1:14" x14ac:dyDescent="0.2">
      <c r="A27" s="21"/>
      <c r="B27" s="14" t="s">
        <v>231</v>
      </c>
      <c r="C27" s="20" t="s">
        <v>404</v>
      </c>
      <c r="D27" s="14" t="s">
        <v>195</v>
      </c>
      <c r="E27" s="14" t="s">
        <v>28</v>
      </c>
      <c r="F27" s="14" t="s">
        <v>195</v>
      </c>
      <c r="G27" s="14" t="s">
        <v>393</v>
      </c>
      <c r="H27" s="21"/>
      <c r="I27" s="14" t="s">
        <v>231</v>
      </c>
      <c r="J27" s="20" t="s">
        <v>413</v>
      </c>
      <c r="K27" s="14" t="s">
        <v>292</v>
      </c>
      <c r="L27" s="14" t="s">
        <v>47</v>
      </c>
      <c r="M27" s="14" t="s">
        <v>195</v>
      </c>
      <c r="N27" s="14" t="s">
        <v>393</v>
      </c>
    </row>
    <row r="28" spans="1:14" x14ac:dyDescent="0.2">
      <c r="A28" s="21"/>
      <c r="B28" s="14"/>
      <c r="C28" s="22"/>
      <c r="D28" s="14"/>
      <c r="E28" s="14"/>
      <c r="F28" s="14"/>
      <c r="G28" s="14"/>
      <c r="H28" s="21"/>
      <c r="I28" s="14" t="s">
        <v>349</v>
      </c>
      <c r="J28" s="20" t="s">
        <v>361</v>
      </c>
      <c r="K28" s="14" t="s">
        <v>195</v>
      </c>
      <c r="L28" s="14" t="s">
        <v>28</v>
      </c>
      <c r="M28" s="14" t="s">
        <v>252</v>
      </c>
      <c r="N28" s="14" t="s">
        <v>352</v>
      </c>
    </row>
    <row r="29" spans="1:14" x14ac:dyDescent="0.2">
      <c r="A29" s="21"/>
      <c r="B29" s="14"/>
      <c r="C29" s="22"/>
      <c r="D29" s="14"/>
      <c r="E29" s="14"/>
      <c r="F29" s="14"/>
      <c r="G29" s="14"/>
      <c r="H29" s="21"/>
      <c r="I29" s="14"/>
      <c r="J29" s="20"/>
      <c r="K29" s="14"/>
      <c r="L29" s="14"/>
      <c r="M29" s="14"/>
      <c r="N29" s="14"/>
    </row>
    <row r="30" spans="1:14" x14ac:dyDescent="0.2">
      <c r="A30" s="21"/>
      <c r="B30" s="14"/>
      <c r="C30" s="22"/>
      <c r="D30" s="14"/>
      <c r="E30" s="14"/>
      <c r="F30" s="14"/>
      <c r="G30" s="14"/>
      <c r="H30" s="21"/>
      <c r="I30" s="14"/>
      <c r="J30" s="20"/>
      <c r="K30" s="14"/>
      <c r="L30" s="14"/>
      <c r="M30" s="14"/>
      <c r="N30" s="14"/>
    </row>
    <row r="31" spans="1:14" x14ac:dyDescent="0.2">
      <c r="A31" s="12" t="s">
        <v>183</v>
      </c>
      <c r="B31" s="14" t="s">
        <v>51</v>
      </c>
      <c r="C31" s="23">
        <v>13</v>
      </c>
      <c r="D31" s="14" t="s">
        <v>381</v>
      </c>
      <c r="E31" s="14" t="s">
        <v>24</v>
      </c>
      <c r="F31" s="14" t="s">
        <v>252</v>
      </c>
      <c r="G31" s="14" t="s">
        <v>387</v>
      </c>
      <c r="H31" s="12" t="s">
        <v>188</v>
      </c>
      <c r="I31" s="14" t="s">
        <v>67</v>
      </c>
      <c r="J31" s="20">
        <v>14.77</v>
      </c>
      <c r="K31" s="14" t="s">
        <v>266</v>
      </c>
      <c r="L31" s="14" t="s">
        <v>13</v>
      </c>
      <c r="M31" s="14" t="s">
        <v>190</v>
      </c>
      <c r="N31" s="14" t="s">
        <v>301</v>
      </c>
    </row>
    <row r="32" spans="1:14" x14ac:dyDescent="0.2">
      <c r="A32" s="21"/>
      <c r="B32" s="14" t="s">
        <v>12</v>
      </c>
      <c r="C32" s="20">
        <v>13.2</v>
      </c>
      <c r="D32" s="14" t="s">
        <v>269</v>
      </c>
      <c r="E32" s="14" t="s">
        <v>216</v>
      </c>
      <c r="F32" s="14" t="s">
        <v>252</v>
      </c>
      <c r="G32" s="14" t="s">
        <v>257</v>
      </c>
      <c r="H32" s="18"/>
      <c r="I32" s="14" t="s">
        <v>12</v>
      </c>
      <c r="J32" s="20">
        <v>11.78</v>
      </c>
      <c r="K32" s="14" t="s">
        <v>262</v>
      </c>
      <c r="L32" s="14" t="s">
        <v>29</v>
      </c>
      <c r="M32" s="14" t="s">
        <v>190</v>
      </c>
      <c r="N32" s="14" t="s">
        <v>257</v>
      </c>
    </row>
    <row r="33" spans="1:16" x14ac:dyDescent="0.2">
      <c r="A33" s="21"/>
      <c r="B33" s="14" t="s">
        <v>16</v>
      </c>
      <c r="C33" s="20">
        <v>25.7</v>
      </c>
      <c r="D33" s="14" t="s">
        <v>204</v>
      </c>
      <c r="E33" s="14" t="s">
        <v>24</v>
      </c>
      <c r="F33" s="14" t="s">
        <v>252</v>
      </c>
      <c r="G33" s="14" t="s">
        <v>257</v>
      </c>
      <c r="H33" s="18"/>
      <c r="I33" s="14" t="s">
        <v>16</v>
      </c>
      <c r="J33" s="20">
        <v>23.73</v>
      </c>
      <c r="K33" s="14" t="s">
        <v>262</v>
      </c>
      <c r="L33" s="14" t="s">
        <v>29</v>
      </c>
      <c r="M33" s="14" t="s">
        <v>190</v>
      </c>
      <c r="N33" s="14" t="s">
        <v>257</v>
      </c>
    </row>
    <row r="34" spans="1:16" x14ac:dyDescent="0.2">
      <c r="A34" s="21"/>
      <c r="B34" s="30" t="s">
        <v>476</v>
      </c>
      <c r="C34" s="33">
        <v>45.18</v>
      </c>
      <c r="D34" s="30" t="s">
        <v>477</v>
      </c>
      <c r="E34" s="30" t="s">
        <v>171</v>
      </c>
      <c r="F34" s="30" t="s">
        <v>195</v>
      </c>
      <c r="G34" s="30" t="s">
        <v>473</v>
      </c>
      <c r="H34" s="18"/>
      <c r="I34" s="30" t="s">
        <v>476</v>
      </c>
      <c r="J34" s="33">
        <v>39.74</v>
      </c>
      <c r="K34" s="30" t="s">
        <v>478</v>
      </c>
      <c r="L34" s="30" t="s">
        <v>24</v>
      </c>
      <c r="M34" s="30" t="s">
        <v>195</v>
      </c>
      <c r="N34" s="30" t="s">
        <v>473</v>
      </c>
    </row>
    <row r="35" spans="1:16" x14ac:dyDescent="0.2">
      <c r="A35" s="21"/>
      <c r="B35" s="14" t="s">
        <v>17</v>
      </c>
      <c r="C35" s="20" t="s">
        <v>205</v>
      </c>
      <c r="D35" s="14" t="s">
        <v>206</v>
      </c>
      <c r="E35" s="14" t="s">
        <v>49</v>
      </c>
      <c r="F35" s="14" t="s">
        <v>195</v>
      </c>
      <c r="G35" s="14" t="s">
        <v>191</v>
      </c>
      <c r="H35" s="18"/>
      <c r="I35" s="14" t="s">
        <v>35</v>
      </c>
      <c r="J35" s="20">
        <v>52.62</v>
      </c>
      <c r="K35" s="14" t="s">
        <v>220</v>
      </c>
      <c r="L35" s="14" t="s">
        <v>171</v>
      </c>
      <c r="M35" s="14" t="s">
        <v>190</v>
      </c>
      <c r="N35" s="14" t="s">
        <v>301</v>
      </c>
    </row>
    <row r="36" spans="1:16" x14ac:dyDescent="0.2">
      <c r="A36" s="21"/>
      <c r="B36" s="14" t="s">
        <v>40</v>
      </c>
      <c r="C36" s="20" t="s">
        <v>236</v>
      </c>
      <c r="D36" s="14" t="s">
        <v>198</v>
      </c>
      <c r="E36" s="14" t="s">
        <v>13</v>
      </c>
      <c r="F36" s="14" t="s">
        <v>228</v>
      </c>
      <c r="G36" s="14" t="s">
        <v>227</v>
      </c>
      <c r="H36" s="18"/>
      <c r="I36" s="14" t="s">
        <v>17</v>
      </c>
      <c r="J36" s="20" t="s">
        <v>294</v>
      </c>
      <c r="K36" s="14" t="s">
        <v>220</v>
      </c>
      <c r="L36" s="14" t="s">
        <v>171</v>
      </c>
      <c r="M36" s="14" t="s">
        <v>252</v>
      </c>
      <c r="N36" s="14" t="s">
        <v>273</v>
      </c>
    </row>
    <row r="37" spans="1:16" x14ac:dyDescent="0.2">
      <c r="A37" s="21"/>
      <c r="B37" s="14" t="s">
        <v>38</v>
      </c>
      <c r="C37" s="20" t="s">
        <v>270</v>
      </c>
      <c r="D37" s="14" t="s">
        <v>206</v>
      </c>
      <c r="E37" s="14" t="s">
        <v>49</v>
      </c>
      <c r="F37" s="14" t="s">
        <v>252</v>
      </c>
      <c r="G37" s="14" t="s">
        <v>257</v>
      </c>
      <c r="H37" s="18"/>
      <c r="I37" s="14" t="s">
        <v>38</v>
      </c>
      <c r="J37" s="20" t="s">
        <v>319</v>
      </c>
      <c r="K37" s="14" t="s">
        <v>220</v>
      </c>
      <c r="L37" s="14" t="s">
        <v>171</v>
      </c>
      <c r="M37" s="14" t="s">
        <v>190</v>
      </c>
      <c r="N37" s="14" t="s">
        <v>301</v>
      </c>
      <c r="P37" s="14"/>
    </row>
    <row r="38" spans="1:16" x14ac:dyDescent="0.2">
      <c r="A38" s="21"/>
      <c r="B38" s="14" t="s">
        <v>185</v>
      </c>
      <c r="C38" s="20" t="s">
        <v>405</v>
      </c>
      <c r="D38" s="14" t="s">
        <v>406</v>
      </c>
      <c r="E38" s="14" t="s">
        <v>49</v>
      </c>
      <c r="F38" s="14" t="s">
        <v>195</v>
      </c>
      <c r="G38" s="14" t="s">
        <v>393</v>
      </c>
      <c r="H38" s="21"/>
      <c r="I38" s="14" t="s">
        <v>41</v>
      </c>
      <c r="J38" s="20" t="s">
        <v>221</v>
      </c>
      <c r="K38" s="14" t="s">
        <v>222</v>
      </c>
      <c r="L38" s="14" t="s">
        <v>29</v>
      </c>
      <c r="M38" s="14" t="s">
        <v>190</v>
      </c>
      <c r="N38" s="14" t="s">
        <v>191</v>
      </c>
    </row>
    <row r="39" spans="1:16" x14ac:dyDescent="0.2">
      <c r="A39" s="21"/>
      <c r="B39" s="14" t="s">
        <v>26</v>
      </c>
      <c r="C39" s="20" t="s">
        <v>277</v>
      </c>
      <c r="D39" s="14" t="s">
        <v>239</v>
      </c>
      <c r="E39" s="14" t="s">
        <v>10</v>
      </c>
      <c r="F39" s="14" t="s">
        <v>190</v>
      </c>
      <c r="G39" s="14" t="s">
        <v>273</v>
      </c>
      <c r="H39" s="21"/>
      <c r="I39" s="14" t="s">
        <v>18</v>
      </c>
      <c r="J39" s="20" t="s">
        <v>320</v>
      </c>
      <c r="K39" s="14" t="s">
        <v>222</v>
      </c>
      <c r="L39" s="14" t="s">
        <v>29</v>
      </c>
      <c r="M39" s="14" t="s">
        <v>190</v>
      </c>
      <c r="N39" s="14" t="s">
        <v>301</v>
      </c>
    </row>
    <row r="40" spans="1:16" x14ac:dyDescent="0.2">
      <c r="A40" s="21"/>
      <c r="B40" s="14" t="s">
        <v>276</v>
      </c>
      <c r="C40" s="20" t="s">
        <v>407</v>
      </c>
      <c r="D40" s="14" t="s">
        <v>418</v>
      </c>
      <c r="E40" s="14" t="s">
        <v>29</v>
      </c>
      <c r="F40" s="14" t="s">
        <v>195</v>
      </c>
      <c r="G40" s="14" t="s">
        <v>393</v>
      </c>
      <c r="H40" s="21"/>
      <c r="I40" s="14" t="s">
        <v>22</v>
      </c>
      <c r="J40" s="20" t="s">
        <v>284</v>
      </c>
      <c r="K40" s="14" t="s">
        <v>253</v>
      </c>
      <c r="L40" s="14" t="s">
        <v>129</v>
      </c>
      <c r="M40" s="14" t="s">
        <v>190</v>
      </c>
      <c r="N40" s="14" t="s">
        <v>273</v>
      </c>
    </row>
    <row r="41" spans="1:16" x14ac:dyDescent="0.2">
      <c r="A41" s="21"/>
      <c r="B41" s="14" t="s">
        <v>41</v>
      </c>
      <c r="C41" s="20" t="s">
        <v>240</v>
      </c>
      <c r="D41" s="14" t="s">
        <v>241</v>
      </c>
      <c r="E41" s="14" t="s">
        <v>129</v>
      </c>
      <c r="F41" s="14" t="s">
        <v>190</v>
      </c>
      <c r="G41" s="14" t="s">
        <v>227</v>
      </c>
      <c r="H41" s="21"/>
      <c r="I41" s="14" t="s">
        <v>23</v>
      </c>
      <c r="J41" s="20" t="s">
        <v>143</v>
      </c>
      <c r="K41" s="14" t="s">
        <v>388</v>
      </c>
      <c r="L41" s="14" t="s">
        <v>140</v>
      </c>
      <c r="M41" s="14" t="s">
        <v>190</v>
      </c>
      <c r="N41" s="14" t="s">
        <v>387</v>
      </c>
    </row>
    <row r="42" spans="1:16" x14ac:dyDescent="0.2">
      <c r="A42" s="21"/>
      <c r="B42" s="14" t="s">
        <v>22</v>
      </c>
      <c r="C42" s="20" t="s">
        <v>340</v>
      </c>
      <c r="D42" s="14" t="s">
        <v>341</v>
      </c>
      <c r="E42" s="14" t="s">
        <v>29</v>
      </c>
      <c r="F42" s="14" t="s">
        <v>190</v>
      </c>
      <c r="G42" s="14" t="s">
        <v>329</v>
      </c>
      <c r="H42" s="21"/>
      <c r="I42" s="14" t="s">
        <v>26</v>
      </c>
      <c r="J42" s="20" t="s">
        <v>414</v>
      </c>
      <c r="K42" s="14" t="s">
        <v>293</v>
      </c>
      <c r="L42" s="14" t="s">
        <v>24</v>
      </c>
      <c r="M42" s="14" t="s">
        <v>195</v>
      </c>
      <c r="N42" s="14" t="s">
        <v>393</v>
      </c>
    </row>
    <row r="43" spans="1:16" x14ac:dyDescent="0.2">
      <c r="A43" s="21"/>
      <c r="B43" s="14" t="s">
        <v>27</v>
      </c>
      <c r="C43" s="20">
        <v>54.95</v>
      </c>
      <c r="D43" s="14" t="s">
        <v>190</v>
      </c>
      <c r="E43" s="14" t="s">
        <v>98</v>
      </c>
      <c r="F43" s="14" t="s">
        <v>190</v>
      </c>
      <c r="G43" s="14" t="s">
        <v>273</v>
      </c>
      <c r="H43" s="21"/>
      <c r="I43" s="14" t="s">
        <v>27</v>
      </c>
      <c r="J43" s="20">
        <v>49.98</v>
      </c>
      <c r="K43" s="14" t="s">
        <v>190</v>
      </c>
      <c r="L43" s="14" t="s">
        <v>98</v>
      </c>
      <c r="M43" s="14" t="s">
        <v>190</v>
      </c>
      <c r="N43" s="14" t="s">
        <v>273</v>
      </c>
    </row>
    <row r="44" spans="1:16" x14ac:dyDescent="0.2">
      <c r="A44" s="14"/>
      <c r="B44" s="14" t="s">
        <v>230</v>
      </c>
      <c r="C44" s="20" t="s">
        <v>309</v>
      </c>
      <c r="D44" s="14" t="s">
        <v>195</v>
      </c>
      <c r="E44" s="14" t="s">
        <v>28</v>
      </c>
      <c r="F44" s="14" t="s">
        <v>190</v>
      </c>
      <c r="G44" s="14" t="s">
        <v>301</v>
      </c>
      <c r="H44" s="21"/>
      <c r="I44" s="14" t="s">
        <v>231</v>
      </c>
      <c r="J44" s="20" t="s">
        <v>327</v>
      </c>
      <c r="K44" s="14" t="s">
        <v>190</v>
      </c>
      <c r="L44" s="14" t="s">
        <v>98</v>
      </c>
      <c r="M44" s="14" t="s">
        <v>190</v>
      </c>
      <c r="N44" s="14" t="s">
        <v>301</v>
      </c>
    </row>
    <row r="45" spans="1:16" x14ac:dyDescent="0.2">
      <c r="A45" s="14"/>
      <c r="B45" s="14"/>
      <c r="C45" s="20"/>
      <c r="D45" s="14"/>
      <c r="E45" s="14"/>
      <c r="F45" s="14"/>
      <c r="G45" s="14"/>
      <c r="H45" s="21"/>
      <c r="I45" s="14" t="s">
        <v>261</v>
      </c>
      <c r="J45" s="20" t="s">
        <v>415</v>
      </c>
      <c r="K45" s="14" t="s">
        <v>355</v>
      </c>
      <c r="L45" s="14" t="s">
        <v>416</v>
      </c>
      <c r="M45" s="14" t="s">
        <v>195</v>
      </c>
      <c r="N45" s="14" t="s">
        <v>393</v>
      </c>
    </row>
    <row r="46" spans="1:16" x14ac:dyDescent="0.2">
      <c r="A46" s="14"/>
      <c r="B46" s="14"/>
      <c r="C46" s="20"/>
      <c r="D46" s="14"/>
      <c r="E46" s="14"/>
      <c r="F46" s="14"/>
      <c r="G46" s="14"/>
      <c r="H46" s="21"/>
      <c r="I46" s="14"/>
      <c r="J46" s="20"/>
      <c r="K46" s="14"/>
      <c r="L46" s="14"/>
      <c r="M46" s="14"/>
      <c r="N46" s="14"/>
    </row>
    <row r="47" spans="1:16" x14ac:dyDescent="0.2">
      <c r="A47" s="14"/>
      <c r="B47" s="14"/>
      <c r="C47" s="20"/>
      <c r="D47" s="14"/>
      <c r="E47" s="14"/>
      <c r="F47" s="14"/>
      <c r="G47" s="14"/>
      <c r="H47" s="21"/>
      <c r="I47" s="14"/>
      <c r="J47" s="20"/>
      <c r="K47" s="14"/>
      <c r="L47" s="14"/>
      <c r="M47" s="14"/>
      <c r="N47" s="14"/>
    </row>
    <row r="48" spans="1:16" x14ac:dyDescent="0.2">
      <c r="A48" s="14"/>
      <c r="B48" s="14"/>
      <c r="C48" s="20"/>
      <c r="D48" s="14"/>
      <c r="E48" s="14"/>
      <c r="F48" s="14"/>
      <c r="G48" s="14"/>
      <c r="H48" s="21"/>
      <c r="I48" s="14"/>
      <c r="J48" s="20"/>
      <c r="K48" s="14"/>
      <c r="L48" s="14"/>
      <c r="M48" s="14"/>
      <c r="N48" s="14"/>
    </row>
    <row r="49" spans="1:14" x14ac:dyDescent="0.2">
      <c r="A49" s="14"/>
      <c r="B49" s="14"/>
      <c r="C49" s="20"/>
      <c r="D49" s="14"/>
      <c r="E49" s="14"/>
      <c r="F49" s="14"/>
      <c r="G49" s="14"/>
      <c r="H49" s="21"/>
      <c r="I49" s="14"/>
      <c r="J49" s="20"/>
      <c r="K49" s="14"/>
      <c r="L49" s="14"/>
      <c r="M49" s="14"/>
      <c r="N49" s="14"/>
    </row>
    <row r="50" spans="1:14" x14ac:dyDescent="0.2">
      <c r="A50" s="14"/>
      <c r="B50" s="14"/>
      <c r="C50" s="20"/>
      <c r="D50" s="14"/>
      <c r="E50" s="14"/>
      <c r="F50" s="14"/>
      <c r="G50" s="14"/>
      <c r="H50" s="21"/>
      <c r="I50" s="14"/>
      <c r="J50" s="20"/>
      <c r="K50" s="14"/>
      <c r="L50" s="14"/>
      <c r="M50" s="14"/>
      <c r="N50" s="14"/>
    </row>
    <row r="51" spans="1:14" x14ac:dyDescent="0.2">
      <c r="A51" s="14"/>
      <c r="B51" s="14"/>
      <c r="C51" s="20"/>
      <c r="D51" s="14"/>
      <c r="E51" s="14"/>
      <c r="F51" s="14"/>
      <c r="G51" s="14"/>
      <c r="H51" s="21"/>
      <c r="I51" s="14"/>
      <c r="J51" s="20"/>
      <c r="K51" s="14"/>
      <c r="L51" s="14"/>
      <c r="M51" s="14"/>
      <c r="N51" s="14"/>
    </row>
    <row r="52" spans="1:14" x14ac:dyDescent="0.2">
      <c r="A52" s="14"/>
      <c r="B52" s="14"/>
      <c r="C52" s="20"/>
      <c r="D52" s="14"/>
      <c r="E52" s="14"/>
      <c r="F52" s="14"/>
      <c r="G52" s="14"/>
      <c r="H52" s="21"/>
      <c r="I52" s="14"/>
      <c r="J52" s="20"/>
      <c r="K52" s="14"/>
      <c r="L52" s="14"/>
      <c r="M52" s="14"/>
      <c r="N52" s="14"/>
    </row>
    <row r="53" spans="1:14" x14ac:dyDescent="0.2">
      <c r="A53" s="14"/>
      <c r="B53" s="14"/>
      <c r="C53" s="20"/>
      <c r="D53" s="14"/>
      <c r="E53" s="14"/>
      <c r="F53" s="14"/>
      <c r="G53" s="14"/>
      <c r="H53" s="21"/>
      <c r="I53" s="14"/>
      <c r="J53" s="20"/>
      <c r="K53" s="14"/>
      <c r="L53" s="14"/>
      <c r="M53" s="14"/>
      <c r="N53" s="14"/>
    </row>
    <row r="54" spans="1:14" x14ac:dyDescent="0.2">
      <c r="A54" s="14"/>
      <c r="B54" s="14"/>
      <c r="C54" s="20"/>
      <c r="D54" s="14"/>
      <c r="E54" s="14"/>
      <c r="F54" s="14"/>
      <c r="G54" s="14"/>
      <c r="H54" s="21"/>
      <c r="I54" s="14"/>
      <c r="J54" s="20"/>
      <c r="K54" s="14"/>
      <c r="L54" s="14"/>
      <c r="M54" s="14"/>
      <c r="N54" s="95"/>
    </row>
    <row r="55" spans="1:14" x14ac:dyDescent="0.2">
      <c r="A55" s="14"/>
      <c r="B55" s="14"/>
      <c r="C55" s="20"/>
      <c r="D55" s="14"/>
      <c r="E55" s="14"/>
      <c r="F55" s="14"/>
      <c r="G55" s="14"/>
      <c r="H55" s="21"/>
      <c r="I55" s="14"/>
      <c r="J55" s="20"/>
      <c r="K55" s="14"/>
      <c r="L55" s="14"/>
      <c r="M55" s="14"/>
      <c r="N55" s="14"/>
    </row>
    <row r="56" spans="1:14" x14ac:dyDescent="0.2">
      <c r="A56" s="14"/>
      <c r="B56" s="14"/>
      <c r="C56" s="20"/>
      <c r="D56" s="14"/>
      <c r="E56" s="14"/>
      <c r="F56" s="14"/>
      <c r="G56" s="14"/>
      <c r="H56" s="21"/>
      <c r="I56" s="14"/>
      <c r="J56" s="20"/>
      <c r="K56" s="14"/>
      <c r="L56" s="14"/>
      <c r="M56" s="14"/>
      <c r="N56" s="14"/>
    </row>
    <row r="57" spans="1:14" x14ac:dyDescent="0.2">
      <c r="A57" s="14"/>
      <c r="B57" s="14"/>
      <c r="C57" s="20"/>
      <c r="D57" s="14"/>
      <c r="E57" s="14"/>
      <c r="F57" s="14"/>
      <c r="G57" s="14"/>
      <c r="H57" s="21"/>
      <c r="I57" s="14"/>
      <c r="J57" s="20"/>
      <c r="K57" s="14"/>
      <c r="L57" s="14"/>
      <c r="M57" s="14"/>
      <c r="N57" s="14"/>
    </row>
    <row r="58" spans="1:14" x14ac:dyDescent="0.2">
      <c r="A58" s="14"/>
      <c r="B58" s="14"/>
      <c r="C58" s="20"/>
      <c r="D58" s="14"/>
      <c r="E58" s="14"/>
      <c r="F58" s="14"/>
      <c r="G58" s="14"/>
      <c r="H58" s="21"/>
      <c r="I58" s="14"/>
      <c r="J58" s="20"/>
      <c r="K58" s="14"/>
      <c r="L58" s="14"/>
      <c r="M58" s="14"/>
      <c r="N58" s="14"/>
    </row>
    <row r="59" spans="1:14" x14ac:dyDescent="0.2">
      <c r="A59" s="14"/>
      <c r="B59" s="14"/>
      <c r="C59" s="20"/>
      <c r="D59" s="14"/>
      <c r="E59" s="14"/>
      <c r="F59" s="14"/>
      <c r="G59" s="14"/>
      <c r="H59" s="21"/>
      <c r="I59" s="14"/>
      <c r="J59" s="20"/>
      <c r="K59" s="14"/>
      <c r="L59" s="14"/>
      <c r="M59" s="14"/>
      <c r="N59" s="14"/>
    </row>
    <row r="60" spans="1:14" x14ac:dyDescent="0.2">
      <c r="A60" s="14"/>
      <c r="B60" s="14"/>
      <c r="C60" s="20"/>
      <c r="D60" s="14"/>
      <c r="E60" s="14"/>
      <c r="F60" s="14"/>
      <c r="G60" s="14"/>
      <c r="H60" s="21"/>
      <c r="I60" s="14"/>
      <c r="J60" s="20"/>
      <c r="K60" s="14"/>
      <c r="L60" s="14"/>
      <c r="M60" s="14"/>
      <c r="N60" s="14"/>
    </row>
    <row r="61" spans="1:14" x14ac:dyDescent="0.2">
      <c r="A61" s="12" t="s">
        <v>0</v>
      </c>
      <c r="B61" s="12" t="s">
        <v>1</v>
      </c>
      <c r="C61" s="13" t="s">
        <v>2</v>
      </c>
      <c r="D61" s="12" t="s">
        <v>3</v>
      </c>
      <c r="E61" s="12" t="s">
        <v>4</v>
      </c>
      <c r="F61" s="12" t="s">
        <v>5</v>
      </c>
      <c r="G61" s="12" t="s">
        <v>6</v>
      </c>
      <c r="H61" s="12" t="s">
        <v>0</v>
      </c>
      <c r="I61" s="12" t="s">
        <v>1</v>
      </c>
      <c r="J61" s="13" t="s">
        <v>2</v>
      </c>
      <c r="K61" s="12" t="s">
        <v>3</v>
      </c>
      <c r="L61" s="12" t="s">
        <v>4</v>
      </c>
      <c r="M61" s="12" t="s">
        <v>5</v>
      </c>
      <c r="N61" s="12" t="s">
        <v>6</v>
      </c>
    </row>
    <row r="62" spans="1:14" x14ac:dyDescent="0.2">
      <c r="A62" s="12" t="s">
        <v>184</v>
      </c>
      <c r="B62" s="14" t="s">
        <v>67</v>
      </c>
      <c r="C62" s="20">
        <v>15.32</v>
      </c>
      <c r="D62" s="14" t="s">
        <v>211</v>
      </c>
      <c r="E62" s="14" t="s">
        <v>29</v>
      </c>
      <c r="F62" s="14" t="s">
        <v>190</v>
      </c>
      <c r="G62" s="14" t="s">
        <v>191</v>
      </c>
      <c r="H62" s="12" t="s">
        <v>189</v>
      </c>
      <c r="I62" s="14" t="s">
        <v>77</v>
      </c>
      <c r="J62" s="20">
        <v>15.8</v>
      </c>
      <c r="K62" s="14" t="s">
        <v>223</v>
      </c>
      <c r="L62" s="14" t="s">
        <v>13</v>
      </c>
      <c r="M62" s="14" t="s">
        <v>252</v>
      </c>
      <c r="N62" s="14" t="s">
        <v>352</v>
      </c>
    </row>
    <row r="63" spans="1:14" x14ac:dyDescent="0.2">
      <c r="A63" s="18"/>
      <c r="B63" s="14" t="s">
        <v>61</v>
      </c>
      <c r="C63" s="20">
        <v>46.51</v>
      </c>
      <c r="D63" s="14" t="s">
        <v>211</v>
      </c>
      <c r="E63" s="14" t="s">
        <v>29</v>
      </c>
      <c r="F63" s="14" t="s">
        <v>190</v>
      </c>
      <c r="G63" s="14" t="s">
        <v>257</v>
      </c>
      <c r="H63" s="18"/>
      <c r="I63" s="14" t="s">
        <v>68</v>
      </c>
      <c r="J63" s="20">
        <v>60.06</v>
      </c>
      <c r="K63" s="14" t="s">
        <v>256</v>
      </c>
      <c r="L63" s="14" t="s">
        <v>129</v>
      </c>
      <c r="M63" s="14" t="s">
        <v>190</v>
      </c>
      <c r="N63" s="14" t="s">
        <v>257</v>
      </c>
    </row>
    <row r="64" spans="1:14" x14ac:dyDescent="0.2">
      <c r="A64" s="14"/>
      <c r="B64" s="14" t="s">
        <v>12</v>
      </c>
      <c r="C64" s="20">
        <v>13.05</v>
      </c>
      <c r="D64" s="14" t="s">
        <v>242</v>
      </c>
      <c r="E64" s="14" t="s">
        <v>29</v>
      </c>
      <c r="F64" s="14" t="s">
        <v>190</v>
      </c>
      <c r="G64" s="14" t="s">
        <v>227</v>
      </c>
      <c r="H64" s="18"/>
      <c r="I64" s="14" t="s">
        <v>12</v>
      </c>
      <c r="J64" s="20">
        <v>11.4</v>
      </c>
      <c r="K64" s="14" t="s">
        <v>267</v>
      </c>
      <c r="L64" s="14" t="s">
        <v>13</v>
      </c>
      <c r="M64" s="14" t="s">
        <v>252</v>
      </c>
      <c r="N64" s="14" t="s">
        <v>257</v>
      </c>
    </row>
    <row r="65" spans="1:14" x14ac:dyDescent="0.2">
      <c r="A65" s="14"/>
      <c r="B65" s="14" t="s">
        <v>16</v>
      </c>
      <c r="C65" s="20">
        <v>25.6</v>
      </c>
      <c r="D65" s="14" t="s">
        <v>204</v>
      </c>
      <c r="E65" s="14" t="s">
        <v>24</v>
      </c>
      <c r="F65" s="14" t="s">
        <v>252</v>
      </c>
      <c r="G65" s="14" t="s">
        <v>352</v>
      </c>
      <c r="H65" s="14"/>
      <c r="I65" s="14" t="s">
        <v>16</v>
      </c>
      <c r="J65" s="23">
        <v>23</v>
      </c>
      <c r="K65" s="14" t="s">
        <v>267</v>
      </c>
      <c r="L65" s="14" t="s">
        <v>13</v>
      </c>
      <c r="M65" s="14" t="s">
        <v>252</v>
      </c>
      <c r="N65" s="14" t="s">
        <v>273</v>
      </c>
    </row>
    <row r="66" spans="1:14" x14ac:dyDescent="0.2">
      <c r="A66" s="21"/>
      <c r="B66" s="14" t="s">
        <v>64</v>
      </c>
      <c r="C66" s="23">
        <v>41</v>
      </c>
      <c r="D66" s="14" t="s">
        <v>204</v>
      </c>
      <c r="E66" s="14" t="s">
        <v>24</v>
      </c>
      <c r="F66" s="14" t="s">
        <v>228</v>
      </c>
      <c r="G66" s="14" t="s">
        <v>329</v>
      </c>
      <c r="H66" s="14"/>
      <c r="I66" s="14" t="s">
        <v>35</v>
      </c>
      <c r="J66" s="20">
        <v>50.88</v>
      </c>
      <c r="K66" s="14" t="s">
        <v>224</v>
      </c>
      <c r="L66" s="14" t="s">
        <v>24</v>
      </c>
      <c r="M66" s="14" t="s">
        <v>190</v>
      </c>
      <c r="N66" s="14" t="s">
        <v>301</v>
      </c>
    </row>
    <row r="67" spans="1:14" x14ac:dyDescent="0.2">
      <c r="A67" s="21"/>
      <c r="B67" s="14" t="s">
        <v>35</v>
      </c>
      <c r="C67" s="23">
        <v>56.26</v>
      </c>
      <c r="D67" s="14" t="s">
        <v>204</v>
      </c>
      <c r="E67" s="14" t="s">
        <v>24</v>
      </c>
      <c r="F67" s="14" t="s">
        <v>195</v>
      </c>
      <c r="G67" s="14" t="s">
        <v>365</v>
      </c>
      <c r="H67" s="21"/>
      <c r="I67" s="14" t="s">
        <v>17</v>
      </c>
      <c r="J67" s="20" t="s">
        <v>296</v>
      </c>
      <c r="K67" s="14" t="s">
        <v>224</v>
      </c>
      <c r="L67" s="14" t="s">
        <v>24</v>
      </c>
      <c r="M67" s="14" t="s">
        <v>252</v>
      </c>
      <c r="N67" s="14" t="s">
        <v>273</v>
      </c>
    </row>
    <row r="68" spans="1:14" x14ac:dyDescent="0.2">
      <c r="A68" s="21"/>
      <c r="B68" s="14" t="s">
        <v>17</v>
      </c>
      <c r="C68" s="20" t="s">
        <v>408</v>
      </c>
      <c r="D68" s="14" t="s">
        <v>206</v>
      </c>
      <c r="E68" s="14" t="s">
        <v>49</v>
      </c>
      <c r="F68" s="14" t="s">
        <v>195</v>
      </c>
      <c r="G68" s="14" t="s">
        <v>393</v>
      </c>
      <c r="H68" s="21"/>
      <c r="I68" s="14" t="s">
        <v>38</v>
      </c>
      <c r="J68" s="20" t="s">
        <v>321</v>
      </c>
      <c r="K68" s="14" t="s">
        <v>322</v>
      </c>
      <c r="L68" s="14" t="s">
        <v>29</v>
      </c>
      <c r="M68" s="14" t="s">
        <v>190</v>
      </c>
      <c r="N68" s="14" t="s">
        <v>301</v>
      </c>
    </row>
    <row r="69" spans="1:14" x14ac:dyDescent="0.2">
      <c r="A69" s="21"/>
      <c r="B69" s="14" t="s">
        <v>38</v>
      </c>
      <c r="C69" s="20" t="s">
        <v>310</v>
      </c>
      <c r="D69" s="14" t="s">
        <v>243</v>
      </c>
      <c r="E69" s="14" t="s">
        <v>13</v>
      </c>
      <c r="F69" s="14" t="s">
        <v>190</v>
      </c>
      <c r="G69" s="14" t="s">
        <v>301</v>
      </c>
      <c r="H69" s="21"/>
      <c r="I69" s="14" t="s">
        <v>65</v>
      </c>
      <c r="J69" s="20" t="s">
        <v>336</v>
      </c>
      <c r="K69" s="14" t="s">
        <v>337</v>
      </c>
      <c r="L69" s="14" t="s">
        <v>216</v>
      </c>
      <c r="M69" s="14" t="s">
        <v>228</v>
      </c>
      <c r="N69" s="14" t="s">
        <v>329</v>
      </c>
    </row>
    <row r="70" spans="1:14" x14ac:dyDescent="0.2">
      <c r="A70" s="21"/>
      <c r="B70" s="14" t="s">
        <v>65</v>
      </c>
      <c r="C70" s="20" t="s">
        <v>330</v>
      </c>
      <c r="D70" s="14" t="s">
        <v>206</v>
      </c>
      <c r="E70" s="14" t="s">
        <v>49</v>
      </c>
      <c r="F70" s="14" t="s">
        <v>228</v>
      </c>
      <c r="G70" s="14" t="s">
        <v>329</v>
      </c>
      <c r="H70" s="21"/>
      <c r="I70" s="14" t="s">
        <v>22</v>
      </c>
      <c r="J70" s="20" t="s">
        <v>391</v>
      </c>
      <c r="K70" s="14" t="s">
        <v>253</v>
      </c>
      <c r="L70" s="14" t="s">
        <v>129</v>
      </c>
      <c r="M70" s="14" t="s">
        <v>190</v>
      </c>
      <c r="N70" s="14" t="s">
        <v>387</v>
      </c>
    </row>
    <row r="71" spans="1:14" x14ac:dyDescent="0.2">
      <c r="A71" s="21"/>
      <c r="B71" s="14" t="s">
        <v>259</v>
      </c>
      <c r="C71" s="20" t="s">
        <v>271</v>
      </c>
      <c r="D71" s="14" t="s">
        <v>245</v>
      </c>
      <c r="E71" s="14" t="s">
        <v>119</v>
      </c>
      <c r="F71" s="14" t="s">
        <v>252</v>
      </c>
      <c r="G71" s="14" t="s">
        <v>257</v>
      </c>
      <c r="H71" s="21"/>
      <c r="I71" s="14" t="s">
        <v>260</v>
      </c>
      <c r="J71" s="20" t="s">
        <v>343</v>
      </c>
      <c r="K71" s="14" t="s">
        <v>344</v>
      </c>
      <c r="L71" s="14" t="s">
        <v>29</v>
      </c>
      <c r="M71" s="14" t="s">
        <v>190</v>
      </c>
      <c r="N71" s="14" t="s">
        <v>329</v>
      </c>
    </row>
    <row r="72" spans="1:14" x14ac:dyDescent="0.2">
      <c r="A72" s="21"/>
      <c r="B72" s="14" t="s">
        <v>260</v>
      </c>
      <c r="C72" s="20" t="s">
        <v>331</v>
      </c>
      <c r="D72" s="14" t="s">
        <v>245</v>
      </c>
      <c r="E72" s="14" t="s">
        <v>119</v>
      </c>
      <c r="F72" s="14" t="s">
        <v>228</v>
      </c>
      <c r="G72" s="14" t="s">
        <v>329</v>
      </c>
      <c r="H72" s="21"/>
      <c r="I72" s="14" t="s">
        <v>41</v>
      </c>
      <c r="J72" s="20" t="s">
        <v>375</v>
      </c>
      <c r="K72" s="14" t="s">
        <v>376</v>
      </c>
      <c r="L72" s="14" t="s">
        <v>13</v>
      </c>
      <c r="M72" s="14" t="s">
        <v>195</v>
      </c>
      <c r="N72" s="14" t="s">
        <v>365</v>
      </c>
    </row>
    <row r="73" spans="1:14" x14ac:dyDescent="0.2">
      <c r="A73" s="21"/>
      <c r="B73" s="14" t="s">
        <v>41</v>
      </c>
      <c r="C73" s="20" t="s">
        <v>409</v>
      </c>
      <c r="D73" s="14" t="s">
        <v>369</v>
      </c>
      <c r="E73" s="14" t="s">
        <v>13</v>
      </c>
      <c r="F73" s="14" t="s">
        <v>195</v>
      </c>
      <c r="G73" s="14" t="s">
        <v>393</v>
      </c>
      <c r="H73" s="21"/>
      <c r="I73" s="14" t="s">
        <v>70</v>
      </c>
      <c r="J73" s="20" t="s">
        <v>350</v>
      </c>
      <c r="K73" s="14" t="s">
        <v>344</v>
      </c>
      <c r="L73" s="14" t="s">
        <v>29</v>
      </c>
      <c r="M73" s="14" t="s">
        <v>190</v>
      </c>
      <c r="N73" s="14" t="s">
        <v>348</v>
      </c>
    </row>
    <row r="74" spans="1:14" x14ac:dyDescent="0.2">
      <c r="A74" s="21"/>
      <c r="B74" s="14" t="s">
        <v>70</v>
      </c>
      <c r="C74" s="20" t="s">
        <v>244</v>
      </c>
      <c r="D74" s="14" t="s">
        <v>212</v>
      </c>
      <c r="E74" s="14" t="s">
        <v>129</v>
      </c>
      <c r="F74" s="14" t="s">
        <v>190</v>
      </c>
      <c r="G74" s="14" t="s">
        <v>227</v>
      </c>
      <c r="H74" s="21"/>
      <c r="I74" s="14" t="s">
        <v>259</v>
      </c>
      <c r="J74" s="20" t="s">
        <v>345</v>
      </c>
      <c r="K74" s="14" t="s">
        <v>258</v>
      </c>
      <c r="L74" s="14" t="s">
        <v>29</v>
      </c>
      <c r="M74" s="14" t="s">
        <v>190</v>
      </c>
      <c r="N74" s="14" t="s">
        <v>329</v>
      </c>
    </row>
    <row r="75" spans="1:14" x14ac:dyDescent="0.2">
      <c r="A75" s="21"/>
      <c r="B75" s="14" t="s">
        <v>22</v>
      </c>
      <c r="C75" s="20" t="s">
        <v>278</v>
      </c>
      <c r="D75" s="14" t="s">
        <v>279</v>
      </c>
      <c r="E75" s="14" t="s">
        <v>7</v>
      </c>
      <c r="F75" s="14" t="s">
        <v>190</v>
      </c>
      <c r="G75" s="14" t="s">
        <v>273</v>
      </c>
      <c r="H75" s="21"/>
      <c r="I75" s="14" t="s">
        <v>23</v>
      </c>
      <c r="J75" s="20" t="s">
        <v>323</v>
      </c>
      <c r="K75" s="14" t="s">
        <v>223</v>
      </c>
      <c r="L75" s="14" t="s">
        <v>13</v>
      </c>
      <c r="M75" s="14" t="s">
        <v>190</v>
      </c>
      <c r="N75" s="14" t="s">
        <v>301</v>
      </c>
    </row>
    <row r="76" spans="1:14" x14ac:dyDescent="0.2">
      <c r="A76" s="21"/>
      <c r="B76" s="14" t="s">
        <v>23</v>
      </c>
      <c r="C76" s="20" t="s">
        <v>148</v>
      </c>
      <c r="D76" s="14" t="s">
        <v>245</v>
      </c>
      <c r="E76" s="14" t="s">
        <v>119</v>
      </c>
      <c r="F76" s="14" t="s">
        <v>228</v>
      </c>
      <c r="G76" s="14" t="s">
        <v>227</v>
      </c>
      <c r="H76" s="21"/>
      <c r="I76" s="14" t="s">
        <v>280</v>
      </c>
      <c r="J76" s="20" t="s">
        <v>389</v>
      </c>
      <c r="K76" s="14" t="s">
        <v>390</v>
      </c>
      <c r="L76" s="14" t="s">
        <v>129</v>
      </c>
      <c r="M76" s="14" t="s">
        <v>190</v>
      </c>
      <c r="N76" s="14" t="s">
        <v>387</v>
      </c>
    </row>
    <row r="77" spans="1:14" x14ac:dyDescent="0.2">
      <c r="A77" s="21"/>
      <c r="B77" s="30" t="s">
        <v>280</v>
      </c>
      <c r="C77" s="33">
        <v>5.15</v>
      </c>
      <c r="D77" s="30" t="s">
        <v>483</v>
      </c>
      <c r="E77" s="30" t="s">
        <v>13</v>
      </c>
      <c r="F77" s="30" t="s">
        <v>195</v>
      </c>
      <c r="G77" s="30" t="s">
        <v>473</v>
      </c>
      <c r="H77" s="21"/>
      <c r="I77" s="14" t="s">
        <v>120</v>
      </c>
      <c r="J77" s="20" t="s">
        <v>121</v>
      </c>
      <c r="K77" s="14" t="s">
        <v>377</v>
      </c>
      <c r="L77" s="14" t="s">
        <v>133</v>
      </c>
      <c r="M77" s="14" t="s">
        <v>195</v>
      </c>
      <c r="N77" s="14" t="s">
        <v>365</v>
      </c>
    </row>
    <row r="78" spans="1:14" x14ac:dyDescent="0.2">
      <c r="A78" s="21"/>
      <c r="B78" s="14" t="s">
        <v>120</v>
      </c>
      <c r="C78" s="20" t="s">
        <v>160</v>
      </c>
      <c r="D78" s="14" t="s">
        <v>203</v>
      </c>
      <c r="E78" s="14" t="s">
        <v>13</v>
      </c>
      <c r="F78" s="14" t="s">
        <v>195</v>
      </c>
      <c r="G78" s="14" t="s">
        <v>365</v>
      </c>
      <c r="H78" s="21"/>
      <c r="I78" s="14" t="s">
        <v>27</v>
      </c>
      <c r="J78" s="20">
        <v>46.7</v>
      </c>
      <c r="K78" s="14" t="s">
        <v>252</v>
      </c>
      <c r="L78" s="14" t="s">
        <v>59</v>
      </c>
      <c r="M78" s="14" t="s">
        <v>252</v>
      </c>
      <c r="N78" s="14" t="s">
        <v>273</v>
      </c>
    </row>
    <row r="79" spans="1:14" x14ac:dyDescent="0.2">
      <c r="A79" s="21"/>
      <c r="B79" s="14" t="s">
        <v>27</v>
      </c>
      <c r="C79" s="20">
        <v>54.63</v>
      </c>
      <c r="D79" s="14" t="s">
        <v>209</v>
      </c>
      <c r="E79" s="14" t="s">
        <v>210</v>
      </c>
      <c r="F79" s="14" t="s">
        <v>195</v>
      </c>
      <c r="G79" s="14" t="s">
        <v>365</v>
      </c>
      <c r="H79" s="21"/>
      <c r="I79" s="14" t="s">
        <v>231</v>
      </c>
      <c r="J79" s="20" t="s">
        <v>346</v>
      </c>
      <c r="K79" s="14" t="s">
        <v>190</v>
      </c>
      <c r="L79" s="14" t="s">
        <v>98</v>
      </c>
      <c r="M79" s="14" t="s">
        <v>190</v>
      </c>
      <c r="N79" s="14" t="s">
        <v>329</v>
      </c>
    </row>
    <row r="80" spans="1:14" x14ac:dyDescent="0.2">
      <c r="A80" s="21"/>
      <c r="B80" s="30" t="s">
        <v>231</v>
      </c>
      <c r="C80" s="33" t="s">
        <v>480</v>
      </c>
      <c r="D80" s="30" t="s">
        <v>195</v>
      </c>
      <c r="E80" s="30" t="s">
        <v>28</v>
      </c>
      <c r="F80" s="30" t="s">
        <v>195</v>
      </c>
      <c r="G80" s="30" t="s">
        <v>473</v>
      </c>
      <c r="H80" s="21"/>
      <c r="I80" s="14" t="s">
        <v>261</v>
      </c>
      <c r="J80" s="20" t="s">
        <v>417</v>
      </c>
      <c r="K80" s="14" t="s">
        <v>195</v>
      </c>
      <c r="L80" s="14" t="s">
        <v>28</v>
      </c>
      <c r="M80" s="14" t="s">
        <v>195</v>
      </c>
      <c r="N80" s="14" t="s">
        <v>393</v>
      </c>
    </row>
    <row r="81" spans="1:14" x14ac:dyDescent="0.2">
      <c r="A81" s="21"/>
      <c r="B81" s="14" t="s">
        <v>349</v>
      </c>
      <c r="C81" s="20" t="s">
        <v>410</v>
      </c>
      <c r="D81" s="14" t="s">
        <v>195</v>
      </c>
      <c r="E81" s="14" t="s">
        <v>28</v>
      </c>
      <c r="F81" s="14" t="s">
        <v>195</v>
      </c>
      <c r="G81" s="14" t="s">
        <v>393</v>
      </c>
      <c r="H81" s="21"/>
      <c r="I81" s="14"/>
      <c r="J81" s="20"/>
      <c r="K81" s="14"/>
      <c r="L81" s="14"/>
      <c r="M81" s="14"/>
      <c r="N81" s="14"/>
    </row>
    <row r="82" spans="1:14" x14ac:dyDescent="0.2">
      <c r="A82" s="21"/>
      <c r="B82" s="14"/>
      <c r="C82" s="20"/>
      <c r="D82" s="14"/>
      <c r="E82" s="14"/>
      <c r="F82" s="14"/>
      <c r="G82" s="14"/>
      <c r="H82" s="21"/>
      <c r="I82" s="14"/>
      <c r="J82" s="20"/>
      <c r="K82" s="14"/>
      <c r="L82" s="14"/>
      <c r="M82" s="14"/>
      <c r="N82" s="14"/>
    </row>
    <row r="83" spans="1:14" x14ac:dyDescent="0.2">
      <c r="A83" s="21"/>
      <c r="B83" s="14"/>
      <c r="C83" s="20"/>
      <c r="D83" s="14"/>
      <c r="E83" s="14"/>
      <c r="F83" s="14"/>
      <c r="G83" s="14"/>
      <c r="H83" s="21"/>
      <c r="I83" s="14"/>
      <c r="J83" s="14"/>
      <c r="K83" s="14"/>
      <c r="L83" s="14"/>
      <c r="M83" s="14"/>
      <c r="N83" s="14"/>
    </row>
    <row r="84" spans="1:14" x14ac:dyDescent="0.2">
      <c r="A84" s="12" t="s">
        <v>72</v>
      </c>
      <c r="B84" s="14" t="s">
        <v>12</v>
      </c>
      <c r="C84" s="20">
        <v>12.15</v>
      </c>
      <c r="D84" s="14" t="s">
        <v>73</v>
      </c>
      <c r="E84" s="14" t="s">
        <v>74</v>
      </c>
      <c r="F84" s="14" t="s">
        <v>8</v>
      </c>
      <c r="G84" s="95" t="s">
        <v>434</v>
      </c>
      <c r="H84" s="12" t="s">
        <v>78</v>
      </c>
      <c r="I84" s="14" t="s">
        <v>12</v>
      </c>
      <c r="J84" s="23">
        <v>10.9</v>
      </c>
      <c r="K84" s="14" t="s">
        <v>138</v>
      </c>
      <c r="L84" s="14" t="s">
        <v>49</v>
      </c>
      <c r="M84" s="14" t="s">
        <v>11</v>
      </c>
      <c r="N84" s="14" t="s">
        <v>452</v>
      </c>
    </row>
    <row r="85" spans="1:14" x14ac:dyDescent="0.2">
      <c r="A85" s="21"/>
      <c r="B85" s="14" t="s">
        <v>16</v>
      </c>
      <c r="C85" s="20">
        <v>24.96</v>
      </c>
      <c r="D85" s="14" t="s">
        <v>76</v>
      </c>
      <c r="E85" s="14" t="s">
        <v>29</v>
      </c>
      <c r="F85" s="14" t="s">
        <v>8</v>
      </c>
      <c r="G85" s="95" t="s">
        <v>435</v>
      </c>
      <c r="H85" s="21"/>
      <c r="I85" s="14" t="s">
        <v>16</v>
      </c>
      <c r="J85" s="23">
        <v>22</v>
      </c>
      <c r="K85" s="14" t="s">
        <v>145</v>
      </c>
      <c r="L85" s="14" t="s">
        <v>129</v>
      </c>
      <c r="M85" s="14" t="s">
        <v>8</v>
      </c>
      <c r="N85" s="14" t="s">
        <v>453</v>
      </c>
    </row>
    <row r="86" spans="1:14" x14ac:dyDescent="0.2">
      <c r="A86" s="21"/>
      <c r="B86" s="14" t="s">
        <v>35</v>
      </c>
      <c r="C86" s="20">
        <v>55.09</v>
      </c>
      <c r="D86" s="14" t="s">
        <v>73</v>
      </c>
      <c r="E86" s="14" t="s">
        <v>10</v>
      </c>
      <c r="F86" s="14" t="s">
        <v>8</v>
      </c>
      <c r="G86" s="95" t="s">
        <v>436</v>
      </c>
      <c r="H86" s="21"/>
      <c r="I86" s="30" t="s">
        <v>35</v>
      </c>
      <c r="J86" s="33">
        <v>48.34</v>
      </c>
      <c r="K86" s="30" t="s">
        <v>479</v>
      </c>
      <c r="L86" s="30" t="s">
        <v>24</v>
      </c>
      <c r="M86" s="30" t="s">
        <v>20</v>
      </c>
      <c r="N86" s="30" t="s">
        <v>473</v>
      </c>
    </row>
    <row r="87" spans="1:14" x14ac:dyDescent="0.2">
      <c r="A87" s="21"/>
      <c r="B87" s="14" t="s">
        <v>17</v>
      </c>
      <c r="C87" s="20" t="s">
        <v>144</v>
      </c>
      <c r="D87" s="14" t="s">
        <v>114</v>
      </c>
      <c r="E87" s="14" t="s">
        <v>13</v>
      </c>
      <c r="F87" s="14" t="s">
        <v>11</v>
      </c>
      <c r="G87" s="95" t="s">
        <v>437</v>
      </c>
      <c r="H87" s="21"/>
      <c r="I87" s="14" t="s">
        <v>17</v>
      </c>
      <c r="J87" s="20" t="s">
        <v>82</v>
      </c>
      <c r="K87" s="14" t="s">
        <v>83</v>
      </c>
      <c r="L87" s="14" t="s">
        <v>19</v>
      </c>
      <c r="M87" s="14" t="s">
        <v>8</v>
      </c>
      <c r="N87" s="14" t="s">
        <v>454</v>
      </c>
    </row>
    <row r="88" spans="1:14" x14ac:dyDescent="0.2">
      <c r="A88" s="21"/>
      <c r="B88" s="14" t="s">
        <v>38</v>
      </c>
      <c r="C88" s="20" t="s">
        <v>132</v>
      </c>
      <c r="D88" s="14" t="s">
        <v>114</v>
      </c>
      <c r="E88" s="14" t="s">
        <v>13</v>
      </c>
      <c r="F88" s="14" t="s">
        <v>20</v>
      </c>
      <c r="G88" s="95" t="s">
        <v>436</v>
      </c>
      <c r="H88" s="21"/>
      <c r="I88" s="14" t="s">
        <v>38</v>
      </c>
      <c r="J88" s="20" t="s">
        <v>85</v>
      </c>
      <c r="K88" s="14" t="s">
        <v>86</v>
      </c>
      <c r="L88" s="14" t="s">
        <v>32</v>
      </c>
      <c r="M88" s="14" t="s">
        <v>8</v>
      </c>
      <c r="N88" s="14" t="s">
        <v>455</v>
      </c>
    </row>
    <row r="89" spans="1:14" x14ac:dyDescent="0.2">
      <c r="A89" s="21"/>
      <c r="B89" s="14" t="s">
        <v>163</v>
      </c>
      <c r="C89" s="20" t="s">
        <v>165</v>
      </c>
      <c r="D89" s="14" t="s">
        <v>166</v>
      </c>
      <c r="E89" s="14" t="s">
        <v>140</v>
      </c>
      <c r="F89" s="14" t="s">
        <v>8</v>
      </c>
      <c r="G89" s="95" t="s">
        <v>438</v>
      </c>
      <c r="H89" s="21"/>
      <c r="I89" s="14" t="s">
        <v>65</v>
      </c>
      <c r="J89" s="20" t="s">
        <v>90</v>
      </c>
      <c r="K89" s="14" t="s">
        <v>86</v>
      </c>
      <c r="L89" s="14" t="s">
        <v>32</v>
      </c>
      <c r="M89" s="14" t="s">
        <v>8</v>
      </c>
      <c r="N89" s="14" t="s">
        <v>456</v>
      </c>
    </row>
    <row r="90" spans="1:14" x14ac:dyDescent="0.2">
      <c r="A90" s="21"/>
      <c r="B90" s="14" t="s">
        <v>65</v>
      </c>
      <c r="C90" s="20" t="s">
        <v>135</v>
      </c>
      <c r="D90" s="14" t="s">
        <v>114</v>
      </c>
      <c r="E90" s="14" t="s">
        <v>13</v>
      </c>
      <c r="F90" s="14" t="s">
        <v>11</v>
      </c>
      <c r="G90" s="95" t="s">
        <v>439</v>
      </c>
      <c r="H90" s="14"/>
      <c r="I90" s="14" t="s">
        <v>162</v>
      </c>
      <c r="J90" s="20" t="s">
        <v>176</v>
      </c>
      <c r="K90" s="14" t="s">
        <v>177</v>
      </c>
      <c r="L90" s="14" t="s">
        <v>13</v>
      </c>
      <c r="M90" s="14" t="s">
        <v>11</v>
      </c>
      <c r="N90" s="14" t="s">
        <v>457</v>
      </c>
    </row>
    <row r="91" spans="1:14" x14ac:dyDescent="0.2">
      <c r="A91" s="21"/>
      <c r="B91" s="14" t="s">
        <v>67</v>
      </c>
      <c r="C91" s="20">
        <v>14.2</v>
      </c>
      <c r="D91" s="14" t="s">
        <v>50</v>
      </c>
      <c r="E91" s="14" t="s">
        <v>13</v>
      </c>
      <c r="F91" s="14" t="s">
        <v>11</v>
      </c>
      <c r="G91" s="95" t="s">
        <v>440</v>
      </c>
      <c r="H91" s="21"/>
      <c r="I91" s="14" t="s">
        <v>77</v>
      </c>
      <c r="J91" s="20">
        <v>14.9</v>
      </c>
      <c r="K91" s="14" t="s">
        <v>91</v>
      </c>
      <c r="L91" s="14" t="s">
        <v>29</v>
      </c>
      <c r="M91" s="14" t="s">
        <v>8</v>
      </c>
      <c r="N91" s="14" t="s">
        <v>458</v>
      </c>
    </row>
    <row r="92" spans="1:14" x14ac:dyDescent="0.2">
      <c r="A92" s="21"/>
      <c r="B92" s="14" t="s">
        <v>68</v>
      </c>
      <c r="C92" s="20">
        <v>62.3</v>
      </c>
      <c r="D92" s="14" t="s">
        <v>153</v>
      </c>
      <c r="E92" s="14" t="s">
        <v>13</v>
      </c>
      <c r="F92" s="14" t="s">
        <v>11</v>
      </c>
      <c r="G92" s="95" t="s">
        <v>441</v>
      </c>
      <c r="H92" s="21"/>
      <c r="I92" s="14" t="s">
        <v>68</v>
      </c>
      <c r="J92" s="20">
        <v>55.1</v>
      </c>
      <c r="K92" s="14" t="s">
        <v>118</v>
      </c>
      <c r="L92" s="14" t="s">
        <v>13</v>
      </c>
      <c r="M92" s="14" t="s">
        <v>11</v>
      </c>
      <c r="N92" s="14" t="s">
        <v>440</v>
      </c>
    </row>
    <row r="93" spans="1:14" x14ac:dyDescent="0.2">
      <c r="A93" s="21"/>
      <c r="B93" s="14" t="s">
        <v>18</v>
      </c>
      <c r="C93" s="20" t="s">
        <v>79</v>
      </c>
      <c r="D93" s="14" t="s">
        <v>80</v>
      </c>
      <c r="E93" s="14" t="s">
        <v>13</v>
      </c>
      <c r="F93" s="14" t="s">
        <v>34</v>
      </c>
      <c r="G93" s="95" t="s">
        <v>442</v>
      </c>
      <c r="H93" s="21"/>
      <c r="I93" s="14" t="s">
        <v>94</v>
      </c>
      <c r="J93" s="20" t="s">
        <v>95</v>
      </c>
      <c r="K93" s="14" t="s">
        <v>96</v>
      </c>
      <c r="L93" s="14" t="s">
        <v>13</v>
      </c>
      <c r="M93" s="14" t="s">
        <v>20</v>
      </c>
      <c r="N93" s="14" t="s">
        <v>459</v>
      </c>
    </row>
    <row r="94" spans="1:14" x14ac:dyDescent="0.2">
      <c r="A94" s="21"/>
      <c r="B94" s="16" t="s">
        <v>41</v>
      </c>
      <c r="C94" s="17" t="s">
        <v>167</v>
      </c>
      <c r="D94" s="16" t="s">
        <v>71</v>
      </c>
      <c r="E94" s="16" t="s">
        <v>29</v>
      </c>
      <c r="F94" s="16" t="s">
        <v>8</v>
      </c>
      <c r="G94" s="96" t="s">
        <v>438</v>
      </c>
      <c r="H94" s="21"/>
      <c r="I94" s="14" t="s">
        <v>23</v>
      </c>
      <c r="J94" s="20" t="s">
        <v>97</v>
      </c>
      <c r="K94" s="14" t="s">
        <v>91</v>
      </c>
      <c r="L94" s="14" t="s">
        <v>29</v>
      </c>
      <c r="M94" s="14" t="s">
        <v>8</v>
      </c>
      <c r="N94" s="14" t="s">
        <v>460</v>
      </c>
    </row>
    <row r="95" spans="1:14" x14ac:dyDescent="0.2">
      <c r="A95" s="21"/>
      <c r="B95" s="14" t="s">
        <v>22</v>
      </c>
      <c r="C95" s="20" t="s">
        <v>88</v>
      </c>
      <c r="D95" s="14" t="s">
        <v>392</v>
      </c>
      <c r="E95" s="14" t="s">
        <v>19</v>
      </c>
      <c r="F95" s="14" t="s">
        <v>8</v>
      </c>
      <c r="G95" s="95" t="s">
        <v>443</v>
      </c>
      <c r="H95" s="21"/>
      <c r="I95" s="14" t="s">
        <v>120</v>
      </c>
      <c r="J95" s="22" t="s">
        <v>161</v>
      </c>
      <c r="K95" s="14" t="s">
        <v>170</v>
      </c>
      <c r="L95" s="14" t="s">
        <v>133</v>
      </c>
      <c r="M95" s="14" t="s">
        <v>20</v>
      </c>
      <c r="N95" s="14" t="s">
        <v>461</v>
      </c>
    </row>
    <row r="96" spans="1:14" x14ac:dyDescent="0.2">
      <c r="A96" s="21"/>
      <c r="B96" s="14" t="s">
        <v>70</v>
      </c>
      <c r="C96" s="20">
        <v>51.62</v>
      </c>
      <c r="D96" s="14" t="s">
        <v>55</v>
      </c>
      <c r="E96" s="14" t="s">
        <v>52</v>
      </c>
      <c r="F96" s="14" t="s">
        <v>8</v>
      </c>
      <c r="G96" s="95" t="s">
        <v>440</v>
      </c>
      <c r="H96" s="21"/>
      <c r="I96" s="14" t="s">
        <v>26</v>
      </c>
      <c r="J96" s="20" t="s">
        <v>99</v>
      </c>
      <c r="K96" s="14" t="s">
        <v>100</v>
      </c>
      <c r="L96" s="14" t="s">
        <v>13</v>
      </c>
      <c r="M96" s="14" t="s">
        <v>20</v>
      </c>
      <c r="N96" s="14" t="s">
        <v>462</v>
      </c>
    </row>
    <row r="97" spans="1:14" x14ac:dyDescent="0.2">
      <c r="A97" s="14"/>
      <c r="B97" s="14" t="s">
        <v>23</v>
      </c>
      <c r="C97" s="20">
        <v>1.76</v>
      </c>
      <c r="D97" s="14" t="s">
        <v>134</v>
      </c>
      <c r="E97" s="14" t="s">
        <v>29</v>
      </c>
      <c r="F97" s="14" t="s">
        <v>20</v>
      </c>
      <c r="G97" s="95" t="s">
        <v>444</v>
      </c>
      <c r="H97" s="21"/>
      <c r="I97" s="14" t="s">
        <v>44</v>
      </c>
      <c r="J97" s="20" t="s">
        <v>102</v>
      </c>
      <c r="K97" s="14" t="s">
        <v>103</v>
      </c>
      <c r="L97" s="14" t="s">
        <v>13</v>
      </c>
      <c r="M97" s="14" t="s">
        <v>20</v>
      </c>
      <c r="N97" s="14" t="s">
        <v>463</v>
      </c>
    </row>
    <row r="98" spans="1:14" x14ac:dyDescent="0.2">
      <c r="A98" s="21"/>
      <c r="B98" s="14" t="s">
        <v>26</v>
      </c>
      <c r="C98" s="20" t="s">
        <v>115</v>
      </c>
      <c r="D98" s="14" t="s">
        <v>69</v>
      </c>
      <c r="E98" s="14" t="s">
        <v>116</v>
      </c>
      <c r="F98" s="14" t="s">
        <v>11</v>
      </c>
      <c r="G98" s="95" t="s">
        <v>445</v>
      </c>
      <c r="H98" s="21"/>
      <c r="I98" s="14" t="s">
        <v>18</v>
      </c>
      <c r="J98" s="20" t="s">
        <v>104</v>
      </c>
      <c r="K98" s="14" t="s">
        <v>105</v>
      </c>
      <c r="L98" s="14" t="s">
        <v>13</v>
      </c>
      <c r="M98" s="14" t="s">
        <v>21</v>
      </c>
      <c r="N98" s="14" t="s">
        <v>465</v>
      </c>
    </row>
    <row r="99" spans="1:14" x14ac:dyDescent="0.2">
      <c r="A99" s="21"/>
      <c r="B99" s="14" t="s">
        <v>44</v>
      </c>
      <c r="C99" s="20" t="s">
        <v>92</v>
      </c>
      <c r="D99" s="14" t="s">
        <v>93</v>
      </c>
      <c r="E99" s="14" t="s">
        <v>13</v>
      </c>
      <c r="F99" s="14" t="s">
        <v>20</v>
      </c>
      <c r="G99" s="95" t="s">
        <v>446</v>
      </c>
      <c r="H99" s="21"/>
      <c r="I99" s="14" t="s">
        <v>41</v>
      </c>
      <c r="J99" s="20" t="s">
        <v>151</v>
      </c>
      <c r="K99" s="14" t="s">
        <v>54</v>
      </c>
      <c r="L99" s="14" t="s">
        <v>13</v>
      </c>
      <c r="M99" s="14" t="s">
        <v>149</v>
      </c>
      <c r="N99" s="14" t="s">
        <v>464</v>
      </c>
    </row>
    <row r="100" spans="1:14" x14ac:dyDescent="0.2">
      <c r="A100" s="21"/>
      <c r="B100" s="14" t="s">
        <v>120</v>
      </c>
      <c r="C100" s="20" t="s">
        <v>173</v>
      </c>
      <c r="D100" s="14" t="s">
        <v>174</v>
      </c>
      <c r="E100" s="14" t="s">
        <v>13</v>
      </c>
      <c r="F100" s="14" t="s">
        <v>20</v>
      </c>
      <c r="G100" s="95" t="s">
        <v>447</v>
      </c>
      <c r="H100" s="21"/>
      <c r="I100" s="14" t="s">
        <v>22</v>
      </c>
      <c r="J100" s="20">
        <v>64.75</v>
      </c>
      <c r="K100" s="14" t="s">
        <v>108</v>
      </c>
      <c r="L100" s="14" t="s">
        <v>19</v>
      </c>
      <c r="M100" s="14" t="s">
        <v>11</v>
      </c>
      <c r="N100" s="14" t="s">
        <v>453</v>
      </c>
    </row>
    <row r="101" spans="1:14" x14ac:dyDescent="0.2">
      <c r="A101" s="21"/>
      <c r="B101" s="14" t="s">
        <v>27</v>
      </c>
      <c r="C101" s="20">
        <v>50.2</v>
      </c>
      <c r="D101" s="14" t="s">
        <v>8</v>
      </c>
      <c r="E101" s="14" t="s">
        <v>98</v>
      </c>
      <c r="F101" s="14" t="s">
        <v>20</v>
      </c>
      <c r="G101" s="95" t="s">
        <v>448</v>
      </c>
      <c r="H101" s="21"/>
      <c r="I101" s="14" t="s">
        <v>70</v>
      </c>
      <c r="J101" s="20" t="s">
        <v>109</v>
      </c>
      <c r="K101" s="14" t="s">
        <v>110</v>
      </c>
      <c r="L101" s="14" t="s">
        <v>13</v>
      </c>
      <c r="M101" s="14" t="s">
        <v>20</v>
      </c>
      <c r="N101" s="14" t="s">
        <v>466</v>
      </c>
    </row>
    <row r="102" spans="1:14" x14ac:dyDescent="0.2">
      <c r="A102" s="21"/>
      <c r="B102" s="14" t="s">
        <v>30</v>
      </c>
      <c r="C102" s="20" t="s">
        <v>101</v>
      </c>
      <c r="D102" s="14" t="s">
        <v>20</v>
      </c>
      <c r="E102" s="14" t="s">
        <v>28</v>
      </c>
      <c r="F102" s="14" t="s">
        <v>20</v>
      </c>
      <c r="G102" s="95" t="s">
        <v>449</v>
      </c>
      <c r="H102" s="21"/>
      <c r="I102" s="14" t="s">
        <v>27</v>
      </c>
      <c r="J102" s="20">
        <v>43.97</v>
      </c>
      <c r="K102" s="14" t="s">
        <v>8</v>
      </c>
      <c r="L102" s="14" t="s">
        <v>123</v>
      </c>
      <c r="M102" s="14" t="s">
        <v>8</v>
      </c>
      <c r="N102" s="14" t="s">
        <v>468</v>
      </c>
    </row>
    <row r="103" spans="1:14" x14ac:dyDescent="0.2">
      <c r="A103" s="21"/>
      <c r="B103" s="14" t="s">
        <v>46</v>
      </c>
      <c r="C103" s="20" t="s">
        <v>169</v>
      </c>
      <c r="D103" s="14" t="s">
        <v>8</v>
      </c>
      <c r="E103" s="14" t="s">
        <v>29</v>
      </c>
      <c r="F103" s="14" t="s">
        <v>8</v>
      </c>
      <c r="G103" s="95" t="s">
        <v>450</v>
      </c>
      <c r="H103" s="21"/>
      <c r="I103" s="14" t="s">
        <v>30</v>
      </c>
      <c r="J103" s="20" t="s">
        <v>139</v>
      </c>
      <c r="K103" s="14" t="s">
        <v>11</v>
      </c>
      <c r="L103" s="14" t="s">
        <v>59</v>
      </c>
      <c r="M103" s="14" t="s">
        <v>11</v>
      </c>
      <c r="N103" s="14" t="s">
        <v>452</v>
      </c>
    </row>
    <row r="104" spans="1:14" x14ac:dyDescent="0.2">
      <c r="A104" s="14" t="s">
        <v>157</v>
      </c>
      <c r="B104" s="14" t="s">
        <v>60</v>
      </c>
      <c r="C104" s="20" t="s">
        <v>107</v>
      </c>
      <c r="D104" s="14" t="s">
        <v>20</v>
      </c>
      <c r="E104" s="14" t="s">
        <v>28</v>
      </c>
      <c r="F104" s="14" t="s">
        <v>36</v>
      </c>
      <c r="G104" s="95" t="s">
        <v>451</v>
      </c>
      <c r="H104" s="21"/>
      <c r="I104" s="14" t="s">
        <v>46</v>
      </c>
      <c r="J104" s="20" t="s">
        <v>111</v>
      </c>
      <c r="K104" s="14" t="s">
        <v>20</v>
      </c>
      <c r="L104" s="14" t="s">
        <v>28</v>
      </c>
      <c r="M104" s="14" t="s">
        <v>20</v>
      </c>
      <c r="N104" s="14" t="s">
        <v>469</v>
      </c>
    </row>
    <row r="105" spans="1:14" x14ac:dyDescent="0.2">
      <c r="A105" s="21"/>
      <c r="B105" s="14"/>
      <c r="C105" s="20"/>
      <c r="D105" s="14"/>
      <c r="E105" s="14"/>
      <c r="F105" s="14"/>
      <c r="G105" s="14"/>
      <c r="H105" s="14" t="s">
        <v>157</v>
      </c>
      <c r="I105" s="14" t="s">
        <v>60</v>
      </c>
      <c r="J105" s="20" t="s">
        <v>112</v>
      </c>
      <c r="K105" s="14" t="s">
        <v>20</v>
      </c>
      <c r="L105" s="14" t="s">
        <v>28</v>
      </c>
      <c r="M105" s="14" t="s">
        <v>36</v>
      </c>
      <c r="N105" s="14" t="s">
        <v>467</v>
      </c>
    </row>
    <row r="106" spans="1:14" x14ac:dyDescent="0.2">
      <c r="A106" s="21"/>
      <c r="B106" s="14"/>
      <c r="C106" s="20"/>
      <c r="D106" s="14"/>
      <c r="E106" s="14"/>
      <c r="F106" s="14"/>
      <c r="G106" s="14"/>
      <c r="H106" s="14" t="s">
        <v>158</v>
      </c>
      <c r="I106" s="14" t="s">
        <v>60</v>
      </c>
      <c r="J106" s="20" t="s">
        <v>155</v>
      </c>
      <c r="K106" s="14" t="s">
        <v>156</v>
      </c>
      <c r="L106" s="14" t="s">
        <v>98</v>
      </c>
      <c r="M106" s="14" t="s">
        <v>20</v>
      </c>
      <c r="N106" s="14" t="s">
        <v>470</v>
      </c>
    </row>
    <row r="107" spans="1:14" x14ac:dyDescent="0.2">
      <c r="A107" s="21"/>
      <c r="B107" s="14"/>
      <c r="C107" s="20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spans="1:14" x14ac:dyDescent="0.2">
      <c r="A108" s="21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spans="1:14" ht="23.25" customHeight="1" x14ac:dyDescent="0.2">
      <c r="A109" s="21"/>
      <c r="B109" s="97" t="s">
        <v>124</v>
      </c>
      <c r="C109" s="97"/>
      <c r="D109" s="25" t="s">
        <v>485</v>
      </c>
      <c r="E109" s="14"/>
      <c r="F109" s="14"/>
      <c r="G109" s="14"/>
      <c r="H109" s="14"/>
      <c r="I109" s="97" t="s">
        <v>124</v>
      </c>
      <c r="J109" s="97"/>
      <c r="K109" s="25" t="s">
        <v>485</v>
      </c>
      <c r="L109" s="14"/>
      <c r="M109" s="14"/>
      <c r="N109" s="14"/>
    </row>
    <row r="110" spans="1:14" ht="19.5" thickBot="1" x14ac:dyDescent="0.25">
      <c r="A110" s="21"/>
      <c r="B110" s="14"/>
      <c r="C110" s="72" t="s">
        <v>130</v>
      </c>
      <c r="D110" s="93" t="s">
        <v>433</v>
      </c>
      <c r="E110" s="14"/>
      <c r="F110" s="14"/>
      <c r="G110" s="14"/>
      <c r="H110" s="14"/>
      <c r="I110" s="21"/>
      <c r="J110" s="72" t="s">
        <v>130</v>
      </c>
      <c r="K110" s="93" t="s">
        <v>433</v>
      </c>
      <c r="L110" s="14"/>
      <c r="M110" s="14"/>
      <c r="N110" s="14"/>
    </row>
    <row r="111" spans="1:14" ht="13.5" thickTop="1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spans="1:14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</sheetData>
  <mergeCells count="2">
    <mergeCell ref="B109:C109"/>
    <mergeCell ref="I109:J10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4"/>
  <sheetViews>
    <sheetView workbookViewId="0">
      <pane ySplit="2" topLeftCell="A3" activePane="bottomLeft" state="frozen"/>
      <selection pane="bottomLeft" activeCell="C3" sqref="C3"/>
    </sheetView>
  </sheetViews>
  <sheetFormatPr defaultColWidth="9.140625" defaultRowHeight="18" x14ac:dyDescent="0.25"/>
  <cols>
    <col min="1" max="1" width="16.85546875" style="8" bestFit="1" customWidth="1"/>
    <col min="2" max="19" width="5.7109375" style="6" customWidth="1"/>
    <col min="20" max="21" width="5.7109375" style="1" customWidth="1"/>
    <col min="22" max="22" width="5.7109375" style="46" customWidth="1"/>
    <col min="23" max="24" width="5.7109375" style="1" customWidth="1"/>
    <col min="25" max="25" width="5.7109375" style="57" customWidth="1"/>
    <col min="26" max="26" width="5.7109375" style="50" customWidth="1"/>
    <col min="27" max="27" width="5.7109375" style="61" customWidth="1"/>
    <col min="28" max="16384" width="9.140625" style="1"/>
  </cols>
  <sheetData>
    <row r="1" spans="1:27" ht="36.75" customHeight="1" thickBot="1" x14ac:dyDescent="0.25">
      <c r="A1" s="100" t="s">
        <v>423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</row>
    <row r="2" spans="1:27" s="9" customFormat="1" ht="43.5" customHeight="1" thickBot="1" x14ac:dyDescent="0.25">
      <c r="A2" s="94" t="s">
        <v>126</v>
      </c>
      <c r="B2" s="75">
        <v>2013</v>
      </c>
      <c r="C2" s="74">
        <v>2026</v>
      </c>
      <c r="D2" s="75">
        <v>2027</v>
      </c>
      <c r="E2" s="74">
        <v>2028</v>
      </c>
      <c r="F2" s="75">
        <v>2029</v>
      </c>
      <c r="G2" s="74">
        <v>2030</v>
      </c>
      <c r="H2" s="75">
        <v>2031</v>
      </c>
      <c r="I2" s="74">
        <v>2032</v>
      </c>
      <c r="J2" s="75">
        <v>2033</v>
      </c>
      <c r="K2" s="74">
        <v>2034</v>
      </c>
      <c r="L2" s="75">
        <v>2035</v>
      </c>
      <c r="M2" s="74">
        <v>2036</v>
      </c>
      <c r="N2" s="75">
        <v>2037</v>
      </c>
      <c r="O2" s="74">
        <v>2038</v>
      </c>
      <c r="P2" s="75">
        <v>2039</v>
      </c>
      <c r="Q2" s="74">
        <v>2040</v>
      </c>
      <c r="R2" s="75">
        <v>2041</v>
      </c>
      <c r="S2" s="74">
        <v>2042</v>
      </c>
      <c r="T2" s="75">
        <v>2043</v>
      </c>
      <c r="U2" s="74">
        <v>2044</v>
      </c>
      <c r="V2" s="75">
        <v>2045</v>
      </c>
      <c r="W2" s="74">
        <v>2046</v>
      </c>
      <c r="X2" s="75">
        <v>2047</v>
      </c>
      <c r="Y2" s="74">
        <v>2048</v>
      </c>
      <c r="Z2" s="75">
        <v>2049</v>
      </c>
      <c r="AA2" s="76">
        <v>2050</v>
      </c>
    </row>
    <row r="3" spans="1:27" ht="25.5" customHeight="1" x14ac:dyDescent="0.25">
      <c r="A3" s="63" t="s">
        <v>424</v>
      </c>
      <c r="B3" s="87">
        <v>8</v>
      </c>
      <c r="C3" s="5"/>
      <c r="D3" s="5"/>
      <c r="E3" s="5"/>
      <c r="F3" s="5"/>
      <c r="G3" s="5"/>
      <c r="H3" s="5"/>
      <c r="I3" s="5"/>
      <c r="J3" s="5"/>
      <c r="K3" s="5"/>
      <c r="L3" s="39"/>
      <c r="M3" s="39"/>
      <c r="N3" s="5"/>
      <c r="O3" s="5"/>
      <c r="P3" s="5"/>
      <c r="Q3" s="5"/>
      <c r="R3" s="5"/>
      <c r="S3" s="5"/>
      <c r="T3" s="40"/>
      <c r="U3" s="40"/>
      <c r="V3" s="5"/>
      <c r="W3" s="5"/>
      <c r="X3" s="51"/>
      <c r="Y3" s="5"/>
      <c r="Z3" s="56"/>
      <c r="AA3" s="77"/>
    </row>
    <row r="4" spans="1:27" ht="25.5" customHeight="1" x14ac:dyDescent="0.25">
      <c r="A4" s="64" t="s">
        <v>425</v>
      </c>
      <c r="B4" s="88">
        <v>5</v>
      </c>
      <c r="C4" s="4"/>
      <c r="D4" s="7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35"/>
      <c r="U4" s="35"/>
      <c r="V4" s="4"/>
      <c r="W4" s="4"/>
      <c r="X4" s="52"/>
      <c r="Y4" s="4"/>
      <c r="Z4" s="52"/>
      <c r="AA4" s="78"/>
    </row>
    <row r="5" spans="1:27" ht="26.25" customHeight="1" x14ac:dyDescent="0.25">
      <c r="A5" s="64" t="s">
        <v>426</v>
      </c>
      <c r="B5" s="88">
        <v>4</v>
      </c>
      <c r="C5" s="4"/>
      <c r="D5" s="4"/>
      <c r="E5" s="4"/>
      <c r="F5" s="4"/>
      <c r="G5" s="4"/>
      <c r="H5" s="4"/>
      <c r="I5" s="4"/>
      <c r="J5" s="7"/>
      <c r="K5" s="4"/>
      <c r="L5" s="7"/>
      <c r="M5" s="7"/>
      <c r="N5" s="4"/>
      <c r="O5" s="4"/>
      <c r="P5" s="4"/>
      <c r="Q5" s="4"/>
      <c r="R5" s="4"/>
      <c r="S5" s="4"/>
      <c r="T5" s="35"/>
      <c r="U5" s="35"/>
      <c r="V5" s="4"/>
      <c r="W5" s="69"/>
      <c r="X5" s="53"/>
      <c r="Y5" s="4"/>
      <c r="Z5" s="52"/>
      <c r="AA5" s="78"/>
    </row>
    <row r="6" spans="1:27" ht="25.5" customHeight="1" x14ac:dyDescent="0.25">
      <c r="A6" s="64" t="s">
        <v>427</v>
      </c>
      <c r="B6" s="88">
        <v>11</v>
      </c>
      <c r="C6" s="4"/>
      <c r="D6" s="4"/>
      <c r="E6" s="4"/>
      <c r="F6" s="4"/>
      <c r="G6" s="4"/>
      <c r="H6" s="4"/>
      <c r="I6" s="4"/>
      <c r="J6" s="4"/>
      <c r="K6" s="7"/>
      <c r="L6" s="4"/>
      <c r="M6" s="4"/>
      <c r="N6" s="4"/>
      <c r="O6" s="4"/>
      <c r="P6" s="4"/>
      <c r="Q6" s="4"/>
      <c r="R6" s="4"/>
      <c r="S6" s="4"/>
      <c r="T6" s="35"/>
      <c r="U6" s="35"/>
      <c r="V6" s="4"/>
      <c r="W6" s="69"/>
      <c r="X6" s="53"/>
      <c r="Y6" s="49"/>
      <c r="Z6" s="52"/>
      <c r="AA6" s="78"/>
    </row>
    <row r="7" spans="1:27" ht="25.5" customHeight="1" thickBot="1" x14ac:dyDescent="0.3">
      <c r="A7" s="65" t="s">
        <v>125</v>
      </c>
      <c r="B7" s="89">
        <v>0</v>
      </c>
      <c r="C7" s="36"/>
      <c r="D7" s="36"/>
      <c r="E7" s="37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8"/>
      <c r="U7" s="38"/>
      <c r="V7" s="36"/>
      <c r="W7" s="36"/>
      <c r="X7" s="54"/>
      <c r="Y7" s="36"/>
      <c r="Z7" s="54"/>
      <c r="AA7" s="68"/>
    </row>
    <row r="8" spans="1:27" s="10" customFormat="1" ht="25.5" customHeight="1" thickBot="1" x14ac:dyDescent="0.3">
      <c r="A8" s="66" t="s">
        <v>128</v>
      </c>
      <c r="B8" s="90">
        <f>SUM(B3:B7)</f>
        <v>28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55"/>
      <c r="Y8" s="41"/>
      <c r="Z8" s="55"/>
      <c r="AA8" s="60"/>
    </row>
    <row r="9" spans="1:27" ht="25.5" customHeight="1" x14ac:dyDescent="0.25">
      <c r="A9" s="63" t="s">
        <v>428</v>
      </c>
      <c r="B9" s="87">
        <v>6</v>
      </c>
      <c r="C9" s="5"/>
      <c r="D9" s="5"/>
      <c r="E9" s="39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40"/>
      <c r="U9" s="40"/>
      <c r="V9" s="5"/>
      <c r="W9" s="5"/>
      <c r="X9" s="56"/>
      <c r="Y9" s="5"/>
      <c r="Z9" s="56"/>
      <c r="AA9" s="79"/>
    </row>
    <row r="10" spans="1:27" ht="25.5" customHeight="1" x14ac:dyDescent="0.25">
      <c r="A10" s="64" t="s">
        <v>429</v>
      </c>
      <c r="B10" s="88">
        <v>11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35"/>
      <c r="U10" s="35"/>
      <c r="V10" s="4"/>
      <c r="W10" s="4"/>
      <c r="X10" s="52"/>
      <c r="Y10" s="4"/>
      <c r="Z10" s="52"/>
      <c r="AA10" s="80"/>
    </row>
    <row r="11" spans="1:27" ht="25.5" customHeight="1" x14ac:dyDescent="0.25">
      <c r="A11" s="64" t="s">
        <v>430</v>
      </c>
      <c r="B11" s="88">
        <v>3</v>
      </c>
      <c r="C11" s="4"/>
      <c r="D11" s="4"/>
      <c r="E11" s="4"/>
      <c r="F11" s="4"/>
      <c r="G11" s="4"/>
      <c r="H11" s="4"/>
      <c r="I11" s="7"/>
      <c r="J11" s="4"/>
      <c r="K11" s="4"/>
      <c r="L11" s="4"/>
      <c r="M11" s="4"/>
      <c r="N11" s="4"/>
      <c r="O11" s="7"/>
      <c r="P11" s="4"/>
      <c r="Q11" s="4"/>
      <c r="R11" s="4"/>
      <c r="S11" s="4"/>
      <c r="T11" s="35"/>
      <c r="U11" s="35"/>
      <c r="V11" s="4"/>
      <c r="W11" s="4"/>
      <c r="X11" s="52"/>
      <c r="Y11" s="4"/>
      <c r="Z11" s="52"/>
      <c r="AA11" s="80"/>
    </row>
    <row r="12" spans="1:27" ht="25.5" customHeight="1" x14ac:dyDescent="0.25">
      <c r="A12" s="64" t="s">
        <v>431</v>
      </c>
      <c r="B12" s="88">
        <v>11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35"/>
      <c r="U12" s="35"/>
      <c r="V12" s="4"/>
      <c r="W12" s="4"/>
      <c r="X12" s="52"/>
      <c r="Y12" s="4"/>
      <c r="Z12" s="52"/>
      <c r="AA12" s="80"/>
    </row>
    <row r="13" spans="1:27" ht="25.5" customHeight="1" thickBot="1" x14ac:dyDescent="0.35">
      <c r="A13" s="65" t="s">
        <v>127</v>
      </c>
      <c r="B13" s="91">
        <v>0</v>
      </c>
      <c r="C13" s="62"/>
      <c r="D13" s="62"/>
      <c r="E13" s="81"/>
      <c r="F13" s="62"/>
      <c r="G13" s="62"/>
      <c r="H13" s="62"/>
      <c r="I13" s="81"/>
      <c r="J13" s="62"/>
      <c r="K13" s="62"/>
      <c r="L13" s="62"/>
      <c r="M13" s="62"/>
      <c r="N13" s="62"/>
      <c r="O13" s="62"/>
      <c r="P13" s="62"/>
      <c r="Q13" s="82"/>
      <c r="R13" s="62"/>
      <c r="S13" s="62"/>
      <c r="T13" s="83"/>
      <c r="U13" s="83"/>
      <c r="V13" s="62"/>
      <c r="W13" s="62"/>
      <c r="X13" s="84"/>
      <c r="Y13" s="62"/>
      <c r="Z13" s="84"/>
      <c r="AA13" s="85"/>
    </row>
    <row r="14" spans="1:27" s="3" customFormat="1" ht="25.5" customHeight="1" thickBot="1" x14ac:dyDescent="0.3">
      <c r="A14" s="66" t="s">
        <v>128</v>
      </c>
      <c r="B14" s="90">
        <f t="shared" ref="B14:AA14" si="0">SUM(B9:B13)</f>
        <v>31</v>
      </c>
      <c r="C14" s="41">
        <f t="shared" si="0"/>
        <v>0</v>
      </c>
      <c r="D14" s="41">
        <f t="shared" si="0"/>
        <v>0</v>
      </c>
      <c r="E14" s="41">
        <f t="shared" si="0"/>
        <v>0</v>
      </c>
      <c r="F14" s="41">
        <f t="shared" si="0"/>
        <v>0</v>
      </c>
      <c r="G14" s="41">
        <f t="shared" si="0"/>
        <v>0</v>
      </c>
      <c r="H14" s="41">
        <f t="shared" si="0"/>
        <v>0</v>
      </c>
      <c r="I14" s="41">
        <f t="shared" si="0"/>
        <v>0</v>
      </c>
      <c r="J14" s="41">
        <f t="shared" si="0"/>
        <v>0</v>
      </c>
      <c r="K14" s="41">
        <f t="shared" si="0"/>
        <v>0</v>
      </c>
      <c r="L14" s="41">
        <f t="shared" si="0"/>
        <v>0</v>
      </c>
      <c r="M14" s="41">
        <f t="shared" si="0"/>
        <v>0</v>
      </c>
      <c r="N14" s="41">
        <f t="shared" si="0"/>
        <v>0</v>
      </c>
      <c r="O14" s="41">
        <f t="shared" si="0"/>
        <v>0</v>
      </c>
      <c r="P14" s="41">
        <f t="shared" si="0"/>
        <v>0</v>
      </c>
      <c r="Q14" s="41">
        <f t="shared" si="0"/>
        <v>0</v>
      </c>
      <c r="R14" s="41">
        <f t="shared" si="0"/>
        <v>0</v>
      </c>
      <c r="S14" s="41">
        <f t="shared" si="0"/>
        <v>0</v>
      </c>
      <c r="T14" s="41">
        <f t="shared" si="0"/>
        <v>0</v>
      </c>
      <c r="U14" s="41">
        <f t="shared" si="0"/>
        <v>0</v>
      </c>
      <c r="V14" s="41">
        <f t="shared" si="0"/>
        <v>0</v>
      </c>
      <c r="W14" s="41">
        <f t="shared" si="0"/>
        <v>0</v>
      </c>
      <c r="X14" s="55">
        <f t="shared" si="0"/>
        <v>0</v>
      </c>
      <c r="Y14" s="41">
        <f t="shared" si="0"/>
        <v>0</v>
      </c>
      <c r="Z14" s="55">
        <f t="shared" si="0"/>
        <v>0</v>
      </c>
      <c r="AA14" s="41">
        <f t="shared" si="0"/>
        <v>0</v>
      </c>
    </row>
    <row r="15" spans="1:27" s="11" customFormat="1" ht="28.5" customHeight="1" thickBot="1" x14ac:dyDescent="0.25">
      <c r="A15" s="67" t="s">
        <v>141</v>
      </c>
      <c r="B15" s="92">
        <f t="shared" ref="B15:AA15" si="1">B8+B14</f>
        <v>59</v>
      </c>
      <c r="C15" s="58">
        <f t="shared" si="1"/>
        <v>0</v>
      </c>
      <c r="D15" s="58">
        <f t="shared" si="1"/>
        <v>0</v>
      </c>
      <c r="E15" s="58">
        <f t="shared" si="1"/>
        <v>0</v>
      </c>
      <c r="F15" s="58">
        <f t="shared" si="1"/>
        <v>0</v>
      </c>
      <c r="G15" s="58">
        <f t="shared" si="1"/>
        <v>0</v>
      </c>
      <c r="H15" s="58">
        <f t="shared" si="1"/>
        <v>0</v>
      </c>
      <c r="I15" s="58">
        <f t="shared" si="1"/>
        <v>0</v>
      </c>
      <c r="J15" s="58">
        <f t="shared" si="1"/>
        <v>0</v>
      </c>
      <c r="K15" s="58">
        <f t="shared" si="1"/>
        <v>0</v>
      </c>
      <c r="L15" s="58">
        <f t="shared" si="1"/>
        <v>0</v>
      </c>
      <c r="M15" s="58">
        <f t="shared" si="1"/>
        <v>0</v>
      </c>
      <c r="N15" s="58">
        <f t="shared" si="1"/>
        <v>0</v>
      </c>
      <c r="O15" s="58">
        <f t="shared" si="1"/>
        <v>0</v>
      </c>
      <c r="P15" s="58">
        <f t="shared" si="1"/>
        <v>0</v>
      </c>
      <c r="Q15" s="58">
        <f t="shared" si="1"/>
        <v>0</v>
      </c>
      <c r="R15" s="58">
        <f t="shared" si="1"/>
        <v>0</v>
      </c>
      <c r="S15" s="58">
        <f t="shared" si="1"/>
        <v>0</v>
      </c>
      <c r="T15" s="58">
        <f t="shared" si="1"/>
        <v>0</v>
      </c>
      <c r="U15" s="58">
        <f t="shared" si="1"/>
        <v>0</v>
      </c>
      <c r="V15" s="58">
        <f t="shared" si="1"/>
        <v>0</v>
      </c>
      <c r="W15" s="58">
        <f t="shared" si="1"/>
        <v>0</v>
      </c>
      <c r="X15" s="59">
        <f t="shared" si="1"/>
        <v>0</v>
      </c>
      <c r="Y15" s="58">
        <f t="shared" si="1"/>
        <v>0</v>
      </c>
      <c r="Z15" s="59">
        <f t="shared" si="1"/>
        <v>0</v>
      </c>
      <c r="AA15" s="58">
        <f t="shared" si="1"/>
        <v>0</v>
      </c>
    </row>
    <row r="16" spans="1:27" x14ac:dyDescent="0.25">
      <c r="A16" s="45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</row>
    <row r="17" spans="2:23" ht="18" customHeight="1" x14ac:dyDescent="0.2">
      <c r="B17" s="71"/>
      <c r="C17" s="71"/>
      <c r="D17" s="71"/>
      <c r="E17" s="71"/>
      <c r="F17" s="101" t="s">
        <v>422</v>
      </c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71"/>
      <c r="T17" s="71"/>
      <c r="U17" s="71"/>
      <c r="V17" s="71"/>
      <c r="W17" s="71"/>
    </row>
    <row r="19" spans="2:23" x14ac:dyDescent="0.25"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</row>
    <row r="21" spans="2:23" x14ac:dyDescent="0.25"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</row>
    <row r="22" spans="2:23" ht="35.25" customHeight="1" x14ac:dyDescent="0.25">
      <c r="C22" s="98" t="s">
        <v>432</v>
      </c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86"/>
    </row>
    <row r="23" spans="2:23" x14ac:dyDescent="0.25"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</row>
    <row r="24" spans="2:23" x14ac:dyDescent="0.25">
      <c r="V24" s="48"/>
    </row>
  </sheetData>
  <mergeCells count="4">
    <mergeCell ref="C22:V22"/>
    <mergeCell ref="F21:V21"/>
    <mergeCell ref="A1:AA1"/>
    <mergeCell ref="F17:R17"/>
  </mergeCells>
  <phoneticPr fontId="0" type="noConversion"/>
  <printOptions horizontalCentered="1"/>
  <pageMargins left="0.27559055118110237" right="0.27559055118110237" top="0.98425196850393704" bottom="0.98425196850393704" header="0.51181102362204722" footer="0.51181102362204722"/>
  <pageSetup paperSize="9" scale="83" orientation="landscape" r:id="rId1"/>
  <headerFooter alignWithMargins="0">
    <oddHeader>&amp;F</oddHeader>
    <oddFooter>&amp;A</oddFooter>
  </headerFooter>
  <ignoredErrors>
    <ignoredError sqref="B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2012</vt:lpstr>
      <vt:lpstr>2013</vt:lpstr>
      <vt:lpstr>2026</vt:lpstr>
      <vt:lpstr>BREAK DOWN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Andrew Dobbie</cp:lastModifiedBy>
  <cp:lastPrinted>2025-11-18T12:29:42Z</cp:lastPrinted>
  <dcterms:created xsi:type="dcterms:W3CDTF">2004-04-13T18:22:09Z</dcterms:created>
  <dcterms:modified xsi:type="dcterms:W3CDTF">2026-04-18T17:52:16Z</dcterms:modified>
</cp:coreProperties>
</file>