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firstSheet="1" activeTab="17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2018" sheetId="20" r:id="rId18"/>
    <sheet name="BREAK DOWN" sheetId="3" r:id="rId19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AA15" i="3" l="1"/>
  <c r="AA8" i="3"/>
  <c r="AA16" i="3" l="1"/>
  <c r="Z15" i="3"/>
  <c r="Z8" i="3"/>
  <c r="Z16" i="3" l="1"/>
  <c r="S16" i="3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comments1.xml><?xml version="1.0" encoding="utf-8"?>
<comments xmlns="http://schemas.openxmlformats.org/spreadsheetml/2006/main">
  <authors>
    <author>Andrew Dobbie</author>
  </authors>
  <commentList>
    <comment ref="X5" authorId="0">
      <text>
        <r>
          <rPr>
            <b/>
            <sz val="9"/>
            <color indexed="81"/>
            <rFont val="Tahoma"/>
            <family val="2"/>
          </rPr>
          <t>new spec Shot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new spec Javelin &amp; Hammer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<sst xmlns="http://schemas.openxmlformats.org/spreadsheetml/2006/main" count="18405" uniqueCount="961">
  <si>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</si>
  <si>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</si>
  <si>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</si>
  <si>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</si>
  <si>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</si>
  <si>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</si>
  <si>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</si>
  <si>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</si>
  <si>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</si>
  <si>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</si>
  <si>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</si>
  <si>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</si>
  <si>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</si>
  <si>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</si>
  <si>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</si>
  <si>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</si>
  <si>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</si>
  <si>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</si>
  <si>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</si>
  <si>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</si>
  <si>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</si>
  <si>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</si>
  <si>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</si>
  <si>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</si>
  <si>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</si>
  <si>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</si>
  <si>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</si>
  <si>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</si>
  <si>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</si>
  <si>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</si>
  <si>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</si>
  <si>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</si>
  <si>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</si>
  <si>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</si>
  <si>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</si>
  <si>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</si>
  <si>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</si>
  <si>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</si>
  <si>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</si>
  <si>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</si>
  <si>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</si>
  <si>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</si>
  <si>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</si>
  <si>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</si>
  <si>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</si>
  <si>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</si>
  <si>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</si>
  <si>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</si>
  <si>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</si>
  <si>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</si>
  <si>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</si>
  <si>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</si>
  <si>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</si>
  <si>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</si>
  <si>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</si>
  <si>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</si>
  <si>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</si>
  <si>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</si>
  <si>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</si>
  <si>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</si>
  <si>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</si>
  <si>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</si>
  <si>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</si>
  <si>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</si>
  <si>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</si>
  <si>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</si>
  <si>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</si>
  <si>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</si>
  <si>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</si>
  <si>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</si>
  <si>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</si>
  <si>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</si>
  <si>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</si>
  <si>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</si>
  <si>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</si>
  <si>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</si>
  <si>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</si>
  <si>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</si>
  <si>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</si>
  <si>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</si>
  <si>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</si>
  <si>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</si>
  <si>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</si>
  <si>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</si>
  <si>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</si>
  <si>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</si>
  <si>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</si>
  <si>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</si>
  <si>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</si>
  <si>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</si>
  <si>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</si>
  <si>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</si>
  <si>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</si>
  <si>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</si>
  <si>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</si>
  <si>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</si>
  <si>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</si>
  <si>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</si>
  <si>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</si>
  <si>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</si>
  <si>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</si>
  <si>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</si>
  <si>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</si>
  <si>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</si>
  <si>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</si>
  <si>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</si>
  <si>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</si>
  <si>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</si>
  <si>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</si>
  <si>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</si>
  <si>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</si>
  <si>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</si>
  <si>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</si>
  <si>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</si>
  <si>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</si>
  <si>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</si>
  <si>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</si>
  <si>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</si>
  <si>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</si>
  <si>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</si>
  <si>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</si>
  <si>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</si>
  <si>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</si>
  <si>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</si>
  <si>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</si>
  <si>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</si>
  <si>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</si>
  <si>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</si>
  <si>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</si>
  <si>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</si>
  <si>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</si>
  <si>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</si>
  <si>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</si>
  <si>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</si>
  <si>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</si>
  <si>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</si>
  <si>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</si>
  <si>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</si>
  <si>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</si>
  <si>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</si>
  <si>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</si>
  <si>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</si>
  <si>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</si>
  <si>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</si>
  <si>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</si>
  <si>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</si>
  <si>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</si>
  <si>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</si>
  <si>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</si>
  <si>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</si>
  <si>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</si>
  <si>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</si>
  <si>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</si>
  <si>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</si>
  <si>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</si>
  <si>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</si>
  <si>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</si>
  <si>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</si>
  <si>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</si>
  <si>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</si>
  <si>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</si>
  <si>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</si>
  <si>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</si>
  <si>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</si>
  <si>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</si>
  <si>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</si>
  <si>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</si>
  <si>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</si>
  <si>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</si>
  <si>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</si>
  <si>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</si>
  <si>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</si>
  <si>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</si>
  <si>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</si>
  <si>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</si>
  <si>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</si>
  <si>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</si>
  <si>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</si>
  <si>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</si>
  <si>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</si>
  <si>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</si>
  <si>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</si>
  <si>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</si>
  <si>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</si>
  <si>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</si>
  <si>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</si>
  <si>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</si>
  <si>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</si>
  <si>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</si>
  <si>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</si>
  <si>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</si>
  <si>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</si>
  <si>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</si>
  <si>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</si>
  <si>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</si>
  <si>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</si>
  <si>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</si>
  <si>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</si>
  <si>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</si>
  <si>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</si>
  <si>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</si>
  <si>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</si>
  <si>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</si>
  <si>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</si>
  <si>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</si>
  <si>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</si>
  <si>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</si>
  <si>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</si>
  <si>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</si>
  <si>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</si>
  <si>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</si>
  <si>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</si>
  <si>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</si>
  <si>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</si>
  <si>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</si>
  <si>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</si>
  <si>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</si>
  <si>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</si>
  <si>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</si>
  <si>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</si>
  <si>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</si>
  <si>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</si>
  <si>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</si>
  <si>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</si>
  <si>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</si>
  <si>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</si>
  <si>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</si>
  <si>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</si>
  <si>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</si>
  <si>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</si>
  <si>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</si>
  <si>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</si>
  <si>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</si>
  <si>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</si>
  <si>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</si>
  <si>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</si>
  <si>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</si>
  <si>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</si>
  <si>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</si>
  <si>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</si>
  <si>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</si>
  <si>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</si>
  <si>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</si>
  <si>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</si>
  <si>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</si>
  <si>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</si>
  <si>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</si>
  <si>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</si>
  <si>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</si>
  <si>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</si>
  <si>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</si>
  <si>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</si>
  <si>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</si>
  <si>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</si>
  <si>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</si>
  <si>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</si>
  <si>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</si>
  <si>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</si>
  <si>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</si>
  <si>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</si>
  <si>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</si>
  <si>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</si>
  <si>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</si>
  <si>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</si>
  <si>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</si>
  <si>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</si>
  <si>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</si>
  <si>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</si>
  <si>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</si>
  <si>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</si>
  <si>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</si>
  <si>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</si>
  <si>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</si>
  <si>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</si>
  <si>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</si>
  <si>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</si>
  <si>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</si>
  <si>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</si>
  <si>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</si>
  <si>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</si>
  <si>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</si>
  <si>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</si>
  <si>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</si>
  <si>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</si>
  <si>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</si>
  <si>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</si>
  <si>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</si>
  <si>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</si>
  <si>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</si>
  <si>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</si>
  <si>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</si>
  <si>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</si>
  <si>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</si>
  <si>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</si>
  <si>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</si>
  <si>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</si>
  <si>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</si>
  <si>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</si>
  <si>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</si>
  <si>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</si>
  <si>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</si>
  <si>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</si>
  <si>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</si>
  <si>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</si>
  <si>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</si>
  <si>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</si>
  <si>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</si>
  <si>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</si>
  <si>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</si>
  <si>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</si>
  <si>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</si>
  <si>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</si>
  <si>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</si>
  <si>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</si>
  <si>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</si>
  <si>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</si>
  <si>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</si>
  <si>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</si>
  <si>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</si>
  <si>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</si>
  <si>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</si>
  <si>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</si>
  <si>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</si>
  <si>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</si>
  <si>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</si>
  <si>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</si>
  <si>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</si>
  <si>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</si>
  <si>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</si>
  <si>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</si>
  <si>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</si>
  <si>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</si>
  <si>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</si>
  <si>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</si>
  <si>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</si>
  <si>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</si>
  <si>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</si>
  <si>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</si>
  <si>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</si>
  <si>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</si>
  <si>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</si>
  <si>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</si>
  <si>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</si>
  <si>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</si>
  <si>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</si>
  <si>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</si>
  <si>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</si>
  <si>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</si>
  <si>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</si>
  <si>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</si>
  <si>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</si>
  <si>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</si>
  <si>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</si>
  <si>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</si>
  <si>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</si>
  <si>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</si>
  <si>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</si>
  <si>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</si>
  <si>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</si>
  <si>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</si>
  <si>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</si>
  <si>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</si>
  <si>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</si>
  <si>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</si>
  <si>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</si>
  <si>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</si>
  <si>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</si>
  <si>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</si>
  <si>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</si>
  <si>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</si>
  <si>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</si>
  <si>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</si>
  <si>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</si>
  <si>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</si>
  <si>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</si>
  <si>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</si>
  <si>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</si>
  <si>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</si>
  <si>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</si>
  <si>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</si>
  <si>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</si>
  <si>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</si>
  <si>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</si>
  <si>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</si>
  <si>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</si>
  <si>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</si>
  <si>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</si>
  <si>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</si>
  <si>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</si>
  <si>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</si>
  <si>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</si>
  <si>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</si>
  <si>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</si>
  <si>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</si>
  <si>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</si>
  <si>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</si>
  <si>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</si>
  <si>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</si>
  <si>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</si>
  <si>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</si>
  <si>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</si>
  <si>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</si>
  <si>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</si>
  <si>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</si>
  <si>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</si>
  <si>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</si>
  <si>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</si>
  <si>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</si>
  <si>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</si>
  <si>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</si>
  <si>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</si>
  <si>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</si>
  <si>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</si>
  <si>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</si>
  <si>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</si>
  <si>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</si>
  <si>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</si>
  <si>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</si>
  <si>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</si>
  <si>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</si>
  <si>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</si>
  <si>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</si>
  <si>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</si>
  <si>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</si>
  <si>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</si>
  <si>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</si>
  <si>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</si>
  <si>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</si>
  <si>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</si>
  <si>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</si>
  <si>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</si>
  <si>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</si>
  <si>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</si>
  <si>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</si>
  <si>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</si>
  <si>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</si>
  <si>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</si>
  <si>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</si>
  <si>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</si>
  <si>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</si>
  <si>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</si>
  <si>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</si>
  <si>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</si>
  <si>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</si>
  <si>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</si>
  <si>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</si>
  <si>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</si>
  <si>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</si>
  <si>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</si>
  <si>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</si>
  <si>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</si>
  <si>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</si>
  <si>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</si>
  <si>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</si>
  <si>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</si>
  <si>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</si>
  <si>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</si>
  <si>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</si>
  <si>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</si>
  <si>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</si>
  <si>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</si>
  <si>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</si>
  <si>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</si>
  <si>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</si>
  <si>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</si>
  <si>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</si>
  <si>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</si>
  <si>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</si>
  <si>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</si>
  <si>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</si>
  <si>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</si>
  <si>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</si>
  <si>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</si>
  <si>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</si>
  <si>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</si>
  <si>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</si>
  <si>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</si>
  <si>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</si>
  <si>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</si>
  <si>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</si>
  <si>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</si>
  <si>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</si>
  <si>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</si>
  <si>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</si>
  <si>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</si>
  <si>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</si>
  <si>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</si>
  <si>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</si>
  <si>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</si>
  <si>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</si>
  <si>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</si>
  <si>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</si>
  <si>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</si>
  <si>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</si>
  <si>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</si>
  <si>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</si>
  <si>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</si>
  <si>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</si>
  <si>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</si>
  <si>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</si>
  <si>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</si>
  <si>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</si>
  <si>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</si>
  <si>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</si>
  <si>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</si>
  <si>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</si>
  <si>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</si>
  <si>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</si>
  <si>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</si>
  <si>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</si>
  <si>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</si>
  <si>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</si>
  <si>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</si>
  <si>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</si>
  <si>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</si>
  <si>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</si>
  <si>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</si>
  <si>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</si>
  <si>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</si>
  <si>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</si>
  <si>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</si>
  <si>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</si>
  <si>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</si>
  <si>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</si>
  <si>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</si>
  <si>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</si>
  <si>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</si>
  <si>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</si>
  <si>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</si>
  <si>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</si>
  <si>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</si>
  <si>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</si>
  <si>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</si>
  <si>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</si>
  <si>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</si>
  <si>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</si>
  <si>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</si>
  <si>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</si>
  <si>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</si>
  <si>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</si>
  <si>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</si>
  <si>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</si>
  <si>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</si>
  <si>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</si>
  <si>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</si>
  <si>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</si>
  <si>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</si>
  <si>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</si>
  <si>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</si>
  <si>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</si>
  <si>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</si>
  <si>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</si>
  <si>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</si>
  <si>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</si>
  <si>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</si>
  <si>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</si>
  <si>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</si>
  <si>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</si>
  <si>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</si>
  <si>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</si>
  <si>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</si>
  <si>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</si>
  <si>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</si>
  <si>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</si>
  <si>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</si>
  <si>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</si>
  <si>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</si>
  <si>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</si>
  <si>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</si>
  <si>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</si>
  <si>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</si>
  <si>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</si>
  <si>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</si>
  <si>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</si>
  <si>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</si>
  <si>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</si>
  <si>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</si>
  <si>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</si>
  <si>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</si>
  <si>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</si>
  <si>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</si>
  <si>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</si>
  <si>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</si>
  <si>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</si>
  <si>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</si>
  <si>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</si>
  <si>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</si>
  <si>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</si>
  <si>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</si>
  <si>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</si>
  <si>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</si>
  <si>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</si>
  <si>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</si>
  <si>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</si>
  <si>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</si>
  <si>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</si>
  <si>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</si>
  <si>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</si>
  <si>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</si>
  <si>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</si>
  <si>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</si>
  <si>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</si>
  <si>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</si>
  <si>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</si>
  <si>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</si>
  <si>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</si>
  <si>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</si>
  <si>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</si>
  <si>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</si>
  <si>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</si>
  <si>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</si>
  <si>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</si>
  <si>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</si>
  <si>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</si>
  <si>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</si>
  <si>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</si>
  <si>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</si>
  <si>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</si>
  <si>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</si>
  <si>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</si>
  <si>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</si>
  <si>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</si>
  <si>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</si>
  <si>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</si>
  <si>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</si>
  <si>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</si>
  <si>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</si>
  <si>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</si>
  <si>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</si>
  <si>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</si>
  <si>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</si>
  <si>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</si>
  <si>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</si>
  <si>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</si>
  <si>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</si>
  <si>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</si>
  <si>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</si>
  <si>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</si>
  <si>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</si>
  <si>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</si>
  <si>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</si>
  <si>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</si>
  <si>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</si>
  <si>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</si>
  <si>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</si>
  <si>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</si>
  <si>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</si>
  <si>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</si>
  <si>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</si>
  <si>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</si>
  <si>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</si>
  <si>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</si>
  <si>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</si>
  <si>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</si>
  <si>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</si>
  <si>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</si>
  <si>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</si>
  <si>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</si>
  <si>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</si>
  <si>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</si>
  <si>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</si>
  <si>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</si>
  <si>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</si>
  <si>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</si>
  <si>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</si>
  <si>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</si>
  <si>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</si>
  <si>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</si>
  <si>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</si>
  <si>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</si>
  <si>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</si>
  <si>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</si>
  <si>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</si>
  <si>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</si>
  <si>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</si>
  <si>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</si>
  <si>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</si>
  <si>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</si>
  <si>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</si>
  <si>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</si>
  <si>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</si>
  <si>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</si>
  <si>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</si>
  <si>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</si>
  <si>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</si>
  <si>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</si>
  <si>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</si>
  <si>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</si>
  <si>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</si>
  <si>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</si>
  <si>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</si>
  <si>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</si>
  <si>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</si>
  <si>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</si>
  <si>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</si>
  <si>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</si>
  <si>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</si>
  <si>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</si>
  <si>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</si>
  <si>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</si>
  <si>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</si>
  <si>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</si>
  <si>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</si>
  <si>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</si>
  <si>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</si>
  <si>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</si>
  <si>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</si>
  <si>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</si>
  <si>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</si>
  <si>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</si>
  <si>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</si>
  <si>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</si>
  <si>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</si>
  <si>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</si>
  <si>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</si>
  <si>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</si>
  <si>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</si>
  <si>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</si>
  <si>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</si>
  <si>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</si>
  <si>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</si>
  <si>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</si>
  <si>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</si>
  <si>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</si>
  <si>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</si>
  <si>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</si>
  <si>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</si>
  <si>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</si>
  <si>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</si>
  <si>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</si>
  <si>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</si>
  <si>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</si>
  <si>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</si>
  <si>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</si>
  <si>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</si>
  <si>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</si>
  <si>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</si>
  <si>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</si>
  <si>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</si>
  <si>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</si>
  <si>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</si>
  <si>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</si>
  <si>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</si>
  <si>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</si>
  <si>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</si>
  <si>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</si>
  <si>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</si>
  <si>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</si>
  <si>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</si>
  <si>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</si>
  <si>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</si>
  <si>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</si>
  <si>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</si>
  <si>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</si>
  <si>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</si>
  <si>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</si>
  <si>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</si>
  <si>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</si>
  <si>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</si>
  <si>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</si>
  <si>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</si>
  <si>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</si>
  <si>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</si>
  <si>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</si>
  <si>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</si>
  <si>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</si>
  <si>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</si>
  <si>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</si>
  <si>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</si>
  <si>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</si>
  <si>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</si>
  <si>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</si>
  <si>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</si>
  <si>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</si>
  <si>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</si>
  <si>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</si>
  <si>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</si>
  <si>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</si>
  <si>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</si>
  <si>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</si>
  <si>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</si>
  <si>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</si>
  <si>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</si>
  <si>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</si>
  <si>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</si>
  <si>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</si>
  <si>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</si>
  <si>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</si>
  <si>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</si>
  <si>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</si>
  <si>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</si>
  <si>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</si>
  <si>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</si>
  <si>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</si>
  <si>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</si>
  <si>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</si>
  <si>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</si>
  <si>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</si>
  <si>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</si>
  <si>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</si>
  <si>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</si>
  <si>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</si>
  <si>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</si>
  <si>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</si>
  <si>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</si>
  <si>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</si>
  <si>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</si>
  <si>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</si>
  <si>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</si>
  <si>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</si>
  <si>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</si>
  <si>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</si>
  <si>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</si>
  <si>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</si>
  <si>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</si>
  <si>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</si>
  <si>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</si>
  <si>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</si>
  <si>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</si>
  <si>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</si>
  <si>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</si>
  <si>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</si>
  <si>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</si>
  <si>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</si>
  <si>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</si>
  <si>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</si>
  <si>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</si>
  <si>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</si>
  <si>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</si>
  <si>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</si>
  <si>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</si>
  <si>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</si>
  <si>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</si>
  <si>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</si>
  <si>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</si>
  <si>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</si>
  <si>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</si>
  <si>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</si>
  <si>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</si>
  <si>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</si>
  <si>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</si>
  <si>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</si>
  <si>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</si>
  <si>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</si>
  <si>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</si>
  <si>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</si>
  <si>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</si>
  <si>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</si>
  <si>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</si>
  <si>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</si>
  <si>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</si>
  <si>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</si>
  <si>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</si>
  <si>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</si>
  <si>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</si>
  <si>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</si>
  <si>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</si>
  <si>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</si>
  <si>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</si>
  <si>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</si>
  <si>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</si>
  <si>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</si>
  <si>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</si>
  <si>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</si>
  <si>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</si>
  <si>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</si>
  <si>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</si>
  <si>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</si>
  <si>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</si>
  <si>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</si>
  <si>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</si>
  <si>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</si>
  <si>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</si>
  <si>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</si>
  <si>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</si>
  <si>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</si>
  <si>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</si>
  <si>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</si>
  <si>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</si>
  <si>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</si>
  <si>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</si>
  <si>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</si>
  <si>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</si>
  <si>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</si>
  <si>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</si>
  <si>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</si>
  <si>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</si>
  <si>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</si>
  <si>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</si>
  <si>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</si>
  <si>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</si>
  <si>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</si>
  <si>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</si>
  <si>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</si>
  <si>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</si>
  <si>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</si>
  <si>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</si>
  <si>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</si>
  <si>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Fig's in yellow box with comment= new spec equipment used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</si>
  <si>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</si>
  <si>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</si>
  <si>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</si>
  <si>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</si>
  <si>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</si>
  <si>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</si>
  <si>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</si>
  <si>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</si>
  <si>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</si>
  <si>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</si>
  <si>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</si>
  <si>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</si>
  <si>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</si>
  <si>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</si>
  <si>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</si>
  <si>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</si>
  <si>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</si>
  <si>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</si>
  <si>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</si>
  <si>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</si>
  <si>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</si>
  <si>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</si>
  <si>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</si>
  <si>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</si>
  <si>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</si>
  <si>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</si>
  <si>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</si>
  <si>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</si>
  <si>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</si>
  <si>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</si>
  <si>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</si>
  <si>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</si>
  <si>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</si>
  <si>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</si>
  <si>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</si>
  <si>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</si>
  <si>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</si>
  <si>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</si>
  <si>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</si>
  <si>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</si>
  <si>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</si>
  <si>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</si>
  <si>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</si>
  <si>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</si>
  <si>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</si>
  <si>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</si>
  <si>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10.09.2017</t>
  </si>
  <si>
    <t>C.Neat</t>
  </si>
  <si>
    <t>29.04.18</t>
  </si>
  <si>
    <t>4m76</t>
  </si>
  <si>
    <t>S.Fraser</t>
  </si>
  <si>
    <t>C Strachan</t>
  </si>
  <si>
    <t>27.05.18</t>
  </si>
  <si>
    <t>5.02.7</t>
  </si>
  <si>
    <t>01.07.18</t>
  </si>
  <si>
    <t>10m34</t>
  </si>
  <si>
    <t>6m49</t>
  </si>
  <si>
    <t>J McINTOSH</t>
  </si>
  <si>
    <t>09.09.18</t>
  </si>
  <si>
    <t>7m20</t>
  </si>
  <si>
    <t>S.MacKenzie</t>
  </si>
  <si>
    <t>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</si>
</sst>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2" fillId="5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4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5" fillId="8" borderId="4" xfId="0" applyFont="1" applyFill="1" applyBorder="1" applyAlignment="1">
      <alignment horizontal="center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4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6" fillId="7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textRotation="90"/>
    </xf>
    <xf numFmtId="0" fontId="45" fillId="5" borderId="10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3</xdr:col>
      <xdr:colOff>952500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10</xdr:col>
      <xdr:colOff>914400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247649</xdr:colOff>
      <xdr:row>17</xdr:row>
      <xdr:rowOff>57150</xdr:rowOff>
    </xdr:from>
    <xdr:to>
      <xdr:col>26</xdr:col>
      <xdr:colOff>295274</xdr:colOff>
      <xdr:row>21</xdr:row>
      <xdr:rowOff>180975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5657850"/>
          <a:ext cx="233362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75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8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19" t="s">
        <v>42</v>
      </c>
      <c r="J28" s="120">
        <v>10.63</v>
      </c>
      <c r="K28" s="119" t="s">
        <v>568</v>
      </c>
      <c r="L28" s="119" t="s">
        <v>80</v>
      </c>
      <c r="M28" s="119" t="s">
        <v>11</v>
      </c>
      <c r="N28" s="119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19" t="s">
        <v>56</v>
      </c>
      <c r="J49" s="120" t="s">
        <v>555</v>
      </c>
      <c r="K49" s="119" t="s">
        <v>556</v>
      </c>
      <c r="L49" s="119" t="s">
        <v>353</v>
      </c>
      <c r="M49" s="119" t="s">
        <v>20</v>
      </c>
      <c r="N49" s="119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19" t="s">
        <v>83</v>
      </c>
      <c r="J53" s="120" t="s">
        <v>570</v>
      </c>
      <c r="K53" s="119" t="s">
        <v>11</v>
      </c>
      <c r="L53" s="119" t="s">
        <v>80</v>
      </c>
      <c r="M53" s="119" t="s">
        <v>11</v>
      </c>
      <c r="N53" s="119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19" t="s">
        <v>177</v>
      </c>
      <c r="C58" s="120">
        <v>11.8</v>
      </c>
      <c r="D58" s="119" t="s">
        <v>553</v>
      </c>
      <c r="E58" s="119" t="s">
        <v>27</v>
      </c>
      <c r="F58" s="119" t="s">
        <v>20</v>
      </c>
      <c r="G58" s="119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19" t="s">
        <v>25</v>
      </c>
      <c r="C60" s="120">
        <v>12.4</v>
      </c>
      <c r="D60" s="119" t="s">
        <v>572</v>
      </c>
      <c r="E60" s="119" t="s">
        <v>27</v>
      </c>
      <c r="F60" s="119" t="s">
        <v>20</v>
      </c>
      <c r="G60" s="119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19" t="s">
        <v>229</v>
      </c>
      <c r="C62" s="126">
        <v>39.44</v>
      </c>
      <c r="D62" s="119" t="s">
        <v>560</v>
      </c>
      <c r="E62" s="119" t="s">
        <v>27</v>
      </c>
      <c r="F62" s="119" t="s">
        <v>11</v>
      </c>
      <c r="G62" s="119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19" t="s">
        <v>561</v>
      </c>
      <c r="C65" s="120" t="s">
        <v>562</v>
      </c>
      <c r="D65" s="119" t="s">
        <v>563</v>
      </c>
      <c r="E65" s="119" t="s">
        <v>140</v>
      </c>
      <c r="F65" s="119" t="s">
        <v>20</v>
      </c>
      <c r="G65" s="119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19" t="s">
        <v>358</v>
      </c>
      <c r="J73" s="120" t="s">
        <v>549</v>
      </c>
      <c r="K73" s="119" t="s">
        <v>550</v>
      </c>
      <c r="L73" s="119" t="s">
        <v>27</v>
      </c>
      <c r="M73" s="119" t="s">
        <v>46</v>
      </c>
      <c r="N73" s="119" t="s">
        <v>548</v>
      </c>
    </row>
    <row r="74" spans="1:14" x14ac:dyDescent="0.2">
      <c r="A74" s="3"/>
      <c r="B74" s="119" t="s">
        <v>358</v>
      </c>
      <c r="C74" s="120" t="s">
        <v>546</v>
      </c>
      <c r="D74" s="119" t="s">
        <v>547</v>
      </c>
      <c r="E74" s="119" t="s">
        <v>27</v>
      </c>
      <c r="F74" s="119" t="s">
        <v>46</v>
      </c>
      <c r="G74" s="119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19" t="s">
        <v>561</v>
      </c>
      <c r="C86" s="120" t="s">
        <v>565</v>
      </c>
      <c r="D86" s="119" t="s">
        <v>566</v>
      </c>
      <c r="E86" s="119" t="s">
        <v>487</v>
      </c>
      <c r="F86" s="119" t="s">
        <v>11</v>
      </c>
      <c r="G86" s="119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19" t="s">
        <v>557</v>
      </c>
      <c r="J87" s="120" t="s">
        <v>558</v>
      </c>
      <c r="K87" s="119" t="s">
        <v>559</v>
      </c>
      <c r="L87" s="119" t="s">
        <v>27</v>
      </c>
      <c r="M87" s="119" t="s">
        <v>20</v>
      </c>
      <c r="N87" s="119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7" t="s">
        <v>124</v>
      </c>
      <c r="C91" s="128" t="s">
        <v>567</v>
      </c>
      <c r="D91" s="127" t="s">
        <v>262</v>
      </c>
      <c r="E91" s="127" t="s">
        <v>80</v>
      </c>
      <c r="F91" s="127" t="s">
        <v>11</v>
      </c>
      <c r="G91" s="127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19" t="s">
        <v>358</v>
      </c>
      <c r="J92" s="126" t="s">
        <v>552</v>
      </c>
      <c r="K92" s="119" t="s">
        <v>551</v>
      </c>
      <c r="L92" s="119" t="s">
        <v>472</v>
      </c>
      <c r="M92" s="119" t="s">
        <v>46</v>
      </c>
      <c r="N92" s="119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19" t="s">
        <v>151</v>
      </c>
      <c r="C100" s="120" t="s">
        <v>571</v>
      </c>
      <c r="D100" s="119" t="s">
        <v>11</v>
      </c>
      <c r="E100" s="119" t="s">
        <v>80</v>
      </c>
      <c r="F100" s="119" t="s">
        <v>11</v>
      </c>
      <c r="G100" s="119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20" t="s">
        <v>368</v>
      </c>
      <c r="C105" s="220"/>
      <c r="D105" s="122">
        <v>40455</v>
      </c>
      <c r="H105" s="3"/>
      <c r="I105" s="220" t="s">
        <v>368</v>
      </c>
      <c r="J105" s="220"/>
      <c r="K105" s="122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3" t="s">
        <v>336</v>
      </c>
      <c r="H106" s="3"/>
      <c r="I106" s="3"/>
      <c r="J106" s="96" t="s">
        <v>467</v>
      </c>
      <c r="K106" s="123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21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19" t="s">
        <v>34</v>
      </c>
      <c r="C10" s="120" t="s">
        <v>594</v>
      </c>
      <c r="D10" s="119" t="s">
        <v>593</v>
      </c>
      <c r="E10" s="119" t="s">
        <v>80</v>
      </c>
      <c r="F10" s="119" t="s">
        <v>46</v>
      </c>
      <c r="G10" s="119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9" t="s">
        <v>63</v>
      </c>
      <c r="J13" s="120" t="s">
        <v>596</v>
      </c>
      <c r="K13" s="119" t="s">
        <v>597</v>
      </c>
      <c r="L13" s="119" t="s">
        <v>45</v>
      </c>
      <c r="M13" s="119" t="s">
        <v>46</v>
      </c>
      <c r="N13" s="119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19" t="s">
        <v>25</v>
      </c>
      <c r="J21" s="132">
        <v>12.6</v>
      </c>
      <c r="K21" s="119" t="s">
        <v>587</v>
      </c>
      <c r="L21" s="119" t="s">
        <v>353</v>
      </c>
      <c r="M21" s="119" t="s">
        <v>20</v>
      </c>
      <c r="N21" s="119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19" t="s">
        <v>116</v>
      </c>
      <c r="J26" s="120" t="s">
        <v>575</v>
      </c>
      <c r="K26" s="119" t="s">
        <v>576</v>
      </c>
      <c r="L26" s="119" t="s">
        <v>577</v>
      </c>
      <c r="M26" s="119" t="s">
        <v>517</v>
      </c>
      <c r="N26" s="119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19" t="s">
        <v>109</v>
      </c>
      <c r="J27" s="120" t="s">
        <v>589</v>
      </c>
      <c r="K27" s="119" t="s">
        <v>590</v>
      </c>
      <c r="L27" s="119" t="s">
        <v>577</v>
      </c>
      <c r="M27" s="119" t="s">
        <v>20</v>
      </c>
      <c r="N27" s="119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19" t="s">
        <v>124</v>
      </c>
      <c r="C48" s="120" t="s">
        <v>585</v>
      </c>
      <c r="D48" s="119" t="s">
        <v>586</v>
      </c>
      <c r="E48" s="119" t="s">
        <v>387</v>
      </c>
      <c r="F48" s="119" t="s">
        <v>11</v>
      </c>
      <c r="G48" s="119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30" t="s">
        <v>83</v>
      </c>
      <c r="J54" s="131" t="s">
        <v>583</v>
      </c>
      <c r="K54" s="130" t="s">
        <v>46</v>
      </c>
      <c r="L54" s="130" t="s">
        <v>73</v>
      </c>
      <c r="M54" s="130" t="s">
        <v>46</v>
      </c>
      <c r="N54" s="130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30" t="s">
        <v>25</v>
      </c>
      <c r="C61" s="131">
        <v>12.2</v>
      </c>
      <c r="D61" s="130" t="s">
        <v>572</v>
      </c>
      <c r="E61" s="130" t="s">
        <v>27</v>
      </c>
      <c r="F61" s="130" t="s">
        <v>517</v>
      </c>
      <c r="G61" s="130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30" t="s">
        <v>36</v>
      </c>
      <c r="C62" s="131">
        <v>25.24</v>
      </c>
      <c r="D62" s="130" t="s">
        <v>578</v>
      </c>
      <c r="E62" s="130" t="s">
        <v>59</v>
      </c>
      <c r="F62" s="130" t="s">
        <v>46</v>
      </c>
      <c r="G62" s="130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30" t="s">
        <v>358</v>
      </c>
      <c r="J74" s="131" t="s">
        <v>584</v>
      </c>
      <c r="K74" s="130" t="s">
        <v>550</v>
      </c>
      <c r="L74" s="130" t="s">
        <v>27</v>
      </c>
      <c r="M74" s="130" t="s">
        <v>46</v>
      </c>
      <c r="N74" s="130" t="s">
        <v>579</v>
      </c>
    </row>
    <row r="75" spans="1:14" x14ac:dyDescent="0.2">
      <c r="A75" s="3"/>
      <c r="B75" s="130" t="s">
        <v>358</v>
      </c>
      <c r="C75" s="131" t="s">
        <v>580</v>
      </c>
      <c r="D75" s="130" t="s">
        <v>547</v>
      </c>
      <c r="E75" s="130" t="s">
        <v>27</v>
      </c>
      <c r="F75" s="130" t="s">
        <v>46</v>
      </c>
      <c r="G75" s="130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19" t="s">
        <v>557</v>
      </c>
      <c r="J88" s="120" t="s">
        <v>591</v>
      </c>
      <c r="K88" s="119" t="s">
        <v>592</v>
      </c>
      <c r="L88" s="119" t="s">
        <v>27</v>
      </c>
      <c r="M88" s="119" t="s">
        <v>20</v>
      </c>
      <c r="N88" s="119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3" t="s">
        <v>124</v>
      </c>
      <c r="C92" s="114" t="s">
        <v>567</v>
      </c>
      <c r="D92" s="113" t="s">
        <v>262</v>
      </c>
      <c r="E92" s="113" t="s">
        <v>80</v>
      </c>
      <c r="F92" s="113" t="s">
        <v>11</v>
      </c>
      <c r="G92" s="113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30" t="s">
        <v>358</v>
      </c>
      <c r="C97" s="131" t="s">
        <v>581</v>
      </c>
      <c r="D97" s="130" t="s">
        <v>582</v>
      </c>
      <c r="E97" s="130" t="s">
        <v>27</v>
      </c>
      <c r="F97" s="130" t="s">
        <v>46</v>
      </c>
      <c r="G97" s="130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20" t="s">
        <v>368</v>
      </c>
      <c r="C106" s="220"/>
      <c r="D106" s="122" t="s">
        <v>598</v>
      </c>
      <c r="H106" s="3"/>
      <c r="I106" s="220" t="s">
        <v>368</v>
      </c>
      <c r="J106" s="220"/>
      <c r="K106" s="122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3" t="s">
        <v>336</v>
      </c>
      <c r="H107" s="3"/>
      <c r="I107" s="3"/>
      <c r="J107" s="96" t="s">
        <v>467</v>
      </c>
      <c r="K107" s="123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30"/>
    </row>
    <row r="114" spans="11:11" x14ac:dyDescent="0.2">
      <c r="K114" s="121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16" zoomScaleNormal="100" workbookViewId="0">
      <selection activeCell="D15" sqref="D15"/>
    </sheetView>
  </sheetViews>
  <sheetFormatPr defaultColWidth="9.140625" defaultRowHeight="12" x14ac:dyDescent="0.2"/>
  <cols>
    <col min="1" max="3" width="11.7109375" style="135" customWidth="1"/>
    <col min="4" max="4" width="15.7109375" style="135" customWidth="1"/>
    <col min="5" max="10" width="11.7109375" style="135" customWidth="1"/>
    <col min="11" max="11" width="15.7109375" style="135" customWidth="1"/>
    <col min="12" max="14" width="11.7109375" style="135" customWidth="1"/>
    <col min="15" max="16384" width="9.140625" style="135"/>
  </cols>
  <sheetData>
    <row r="1" spans="1:14" x14ac:dyDescent="0.2">
      <c r="A1" s="133" t="s">
        <v>0</v>
      </c>
      <c r="B1" s="133" t="s">
        <v>1</v>
      </c>
      <c r="C1" s="134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0</v>
      </c>
      <c r="I1" s="133" t="s">
        <v>1</v>
      </c>
      <c r="J1" s="134" t="s">
        <v>2</v>
      </c>
      <c r="K1" s="133" t="s">
        <v>3</v>
      </c>
      <c r="L1" s="133" t="s">
        <v>4</v>
      </c>
      <c r="M1" s="133" t="s">
        <v>5</v>
      </c>
      <c r="N1" s="133" t="s">
        <v>6</v>
      </c>
    </row>
    <row r="2" spans="1:14" s="137" customFormat="1" x14ac:dyDescent="0.2">
      <c r="A2" s="136" t="s">
        <v>600</v>
      </c>
      <c r="B2" s="137" t="s">
        <v>17</v>
      </c>
      <c r="C2" s="138">
        <v>12.83</v>
      </c>
      <c r="D2" s="137" t="s">
        <v>693</v>
      </c>
      <c r="E2" s="137" t="s">
        <v>618</v>
      </c>
      <c r="F2" s="137" t="s">
        <v>611</v>
      </c>
      <c r="G2" s="137" t="s">
        <v>694</v>
      </c>
      <c r="H2" s="136" t="s">
        <v>602</v>
      </c>
      <c r="I2" s="137" t="s">
        <v>17</v>
      </c>
      <c r="J2" s="138">
        <v>12.39</v>
      </c>
      <c r="K2" s="137" t="s">
        <v>634</v>
      </c>
      <c r="L2" s="137" t="s">
        <v>19</v>
      </c>
      <c r="M2" s="137" t="s">
        <v>611</v>
      </c>
      <c r="N2" s="137" t="s">
        <v>612</v>
      </c>
    </row>
    <row r="3" spans="1:14" s="137" customFormat="1" x14ac:dyDescent="0.2">
      <c r="A3" s="136"/>
      <c r="B3" s="137" t="s">
        <v>25</v>
      </c>
      <c r="C3" s="150">
        <v>16.5</v>
      </c>
      <c r="D3" s="137" t="s">
        <v>647</v>
      </c>
      <c r="E3" s="137" t="s">
        <v>19</v>
      </c>
      <c r="F3" s="137" t="s">
        <v>611</v>
      </c>
      <c r="G3" s="137" t="s">
        <v>648</v>
      </c>
      <c r="H3" s="136"/>
      <c r="I3" s="137" t="s">
        <v>25</v>
      </c>
      <c r="J3" s="138">
        <v>16.2</v>
      </c>
      <c r="K3" s="137" t="s">
        <v>667</v>
      </c>
      <c r="L3" s="137" t="s">
        <v>577</v>
      </c>
      <c r="M3" s="137" t="s">
        <v>649</v>
      </c>
      <c r="N3" s="137" t="s">
        <v>648</v>
      </c>
    </row>
    <row r="4" spans="1:14" s="137" customFormat="1" x14ac:dyDescent="0.2">
      <c r="A4" s="136"/>
      <c r="B4" s="137" t="s">
        <v>86</v>
      </c>
      <c r="C4" s="150">
        <v>24.8</v>
      </c>
      <c r="D4" s="137" t="s">
        <v>693</v>
      </c>
      <c r="E4" s="137" t="s">
        <v>618</v>
      </c>
      <c r="F4" s="137" t="s">
        <v>611</v>
      </c>
      <c r="G4" s="137" t="s">
        <v>722</v>
      </c>
      <c r="H4" s="136"/>
      <c r="I4" s="137" t="s">
        <v>86</v>
      </c>
      <c r="J4" s="150">
        <v>23.02</v>
      </c>
      <c r="K4" s="137" t="s">
        <v>719</v>
      </c>
      <c r="L4" s="137" t="s">
        <v>27</v>
      </c>
      <c r="M4" s="137" t="s">
        <v>611</v>
      </c>
      <c r="N4" s="137" t="s">
        <v>722</v>
      </c>
    </row>
    <row r="5" spans="1:14" s="137" customFormat="1" x14ac:dyDescent="0.2">
      <c r="A5" s="139"/>
      <c r="B5" s="137" t="s">
        <v>34</v>
      </c>
      <c r="C5" s="138" t="s">
        <v>695</v>
      </c>
      <c r="D5" s="137" t="s">
        <v>613</v>
      </c>
      <c r="E5" s="137" t="s">
        <v>614</v>
      </c>
      <c r="F5" s="137" t="s">
        <v>611</v>
      </c>
      <c r="G5" s="137" t="s">
        <v>694</v>
      </c>
      <c r="H5" s="139"/>
      <c r="I5" s="137" t="s">
        <v>34</v>
      </c>
      <c r="J5" s="138" t="s">
        <v>718</v>
      </c>
      <c r="K5" s="137" t="s">
        <v>719</v>
      </c>
      <c r="L5" s="137" t="s">
        <v>27</v>
      </c>
      <c r="M5" s="137" t="s">
        <v>673</v>
      </c>
      <c r="N5" s="137" t="s">
        <v>694</v>
      </c>
    </row>
    <row r="6" spans="1:14" s="137" customFormat="1" x14ac:dyDescent="0.2">
      <c r="A6" s="139"/>
      <c r="B6" s="137" t="s">
        <v>38</v>
      </c>
      <c r="C6" s="138" t="s">
        <v>720</v>
      </c>
      <c r="D6" s="137" t="s">
        <v>721</v>
      </c>
      <c r="E6" s="137" t="s">
        <v>80</v>
      </c>
      <c r="F6" s="137" t="s">
        <v>611</v>
      </c>
      <c r="G6" s="137" t="s">
        <v>722</v>
      </c>
      <c r="H6" s="139"/>
      <c r="I6" s="137" t="s">
        <v>38</v>
      </c>
      <c r="J6" s="138" t="s">
        <v>734</v>
      </c>
      <c r="K6" s="137" t="s">
        <v>735</v>
      </c>
      <c r="L6" s="137" t="s">
        <v>170</v>
      </c>
      <c r="M6" s="137" t="s">
        <v>611</v>
      </c>
      <c r="N6" s="137" t="s">
        <v>722</v>
      </c>
    </row>
    <row r="7" spans="1:14" s="137" customFormat="1" x14ac:dyDescent="0.2">
      <c r="A7" s="139"/>
      <c r="B7" s="137" t="s">
        <v>42</v>
      </c>
      <c r="C7" s="138" t="s">
        <v>723</v>
      </c>
      <c r="D7" s="137" t="s">
        <v>647</v>
      </c>
      <c r="E7" s="137" t="s">
        <v>19</v>
      </c>
      <c r="F7" s="137" t="s">
        <v>611</v>
      </c>
      <c r="G7" s="137" t="s">
        <v>722</v>
      </c>
      <c r="H7" s="139"/>
      <c r="I7" s="137" t="s">
        <v>711</v>
      </c>
      <c r="J7" s="138" t="s">
        <v>654</v>
      </c>
      <c r="K7" s="137" t="s">
        <v>615</v>
      </c>
      <c r="L7" s="137" t="s">
        <v>140</v>
      </c>
      <c r="M7" s="137" t="s">
        <v>649</v>
      </c>
      <c r="N7" s="137" t="s">
        <v>648</v>
      </c>
    </row>
    <row r="8" spans="1:14" s="137" customFormat="1" x14ac:dyDescent="0.2">
      <c r="A8" s="139"/>
      <c r="B8" s="137" t="s">
        <v>56</v>
      </c>
      <c r="C8" s="138" t="s">
        <v>654</v>
      </c>
      <c r="D8" s="137" t="s">
        <v>615</v>
      </c>
      <c r="E8" s="137" t="s">
        <v>140</v>
      </c>
      <c r="F8" s="137" t="s">
        <v>649</v>
      </c>
      <c r="G8" s="137" t="s">
        <v>648</v>
      </c>
      <c r="H8" s="139"/>
      <c r="I8" s="137" t="s">
        <v>63</v>
      </c>
      <c r="J8" s="138" t="s">
        <v>668</v>
      </c>
      <c r="K8" s="137" t="s">
        <v>667</v>
      </c>
      <c r="L8" s="137" t="s">
        <v>577</v>
      </c>
      <c r="M8" s="137" t="s">
        <v>649</v>
      </c>
      <c r="N8" s="137" t="s">
        <v>648</v>
      </c>
    </row>
    <row r="9" spans="1:14" s="137" customFormat="1" x14ac:dyDescent="0.2">
      <c r="A9" s="139"/>
      <c r="B9" s="137" t="s">
        <v>63</v>
      </c>
      <c r="C9" s="138" t="s">
        <v>724</v>
      </c>
      <c r="D9" s="137" t="s">
        <v>725</v>
      </c>
      <c r="E9" s="137" t="s">
        <v>80</v>
      </c>
      <c r="F9" s="137" t="s">
        <v>611</v>
      </c>
      <c r="G9" s="137" t="s">
        <v>722</v>
      </c>
      <c r="H9" s="139"/>
      <c r="I9" s="137" t="s">
        <v>42</v>
      </c>
      <c r="J9" s="138" t="s">
        <v>736</v>
      </c>
      <c r="K9" s="137" t="s">
        <v>719</v>
      </c>
      <c r="L9" s="137" t="s">
        <v>27</v>
      </c>
      <c r="M9" s="137" t="s">
        <v>611</v>
      </c>
      <c r="N9" s="137" t="s">
        <v>722</v>
      </c>
    </row>
    <row r="10" spans="1:14" s="137" customFormat="1" x14ac:dyDescent="0.2">
      <c r="A10" s="139"/>
      <c r="B10" s="137" t="s">
        <v>653</v>
      </c>
      <c r="C10" s="151">
        <v>68.44</v>
      </c>
      <c r="D10" s="137" t="s">
        <v>611</v>
      </c>
      <c r="E10" s="137" t="s">
        <v>314</v>
      </c>
      <c r="F10" s="137" t="s">
        <v>611</v>
      </c>
      <c r="G10" s="137" t="s">
        <v>722</v>
      </c>
      <c r="H10" s="139"/>
      <c r="I10" s="137" t="s">
        <v>72</v>
      </c>
      <c r="J10" s="138">
        <v>69.17</v>
      </c>
      <c r="K10" s="137" t="s">
        <v>611</v>
      </c>
      <c r="L10" s="137" t="s">
        <v>314</v>
      </c>
      <c r="M10" s="137" t="s">
        <v>611</v>
      </c>
      <c r="N10" s="137" t="s">
        <v>722</v>
      </c>
    </row>
    <row r="11" spans="1:14" s="137" customFormat="1" x14ac:dyDescent="0.2">
      <c r="A11" s="139"/>
      <c r="C11" s="138"/>
      <c r="H11" s="139"/>
      <c r="J11" s="140"/>
      <c r="K11" s="139"/>
      <c r="L11" s="139"/>
      <c r="M11" s="139"/>
      <c r="N11" s="139"/>
    </row>
    <row r="12" spans="1:14" s="137" customFormat="1" x14ac:dyDescent="0.2">
      <c r="A12" s="133" t="s">
        <v>601</v>
      </c>
      <c r="B12" s="135" t="s">
        <v>17</v>
      </c>
      <c r="C12" s="141">
        <v>12.1</v>
      </c>
      <c r="D12" s="137" t="s">
        <v>689</v>
      </c>
      <c r="E12" s="137" t="s">
        <v>170</v>
      </c>
      <c r="F12" s="137" t="s">
        <v>673</v>
      </c>
      <c r="G12" s="137" t="s">
        <v>678</v>
      </c>
      <c r="H12" s="133" t="s">
        <v>607</v>
      </c>
      <c r="I12" s="135" t="s">
        <v>17</v>
      </c>
      <c r="J12" s="141">
        <v>11.6</v>
      </c>
      <c r="K12" s="137" t="s">
        <v>635</v>
      </c>
      <c r="L12" s="137" t="s">
        <v>27</v>
      </c>
      <c r="M12" s="137" t="s">
        <v>616</v>
      </c>
      <c r="N12" s="137" t="s">
        <v>612</v>
      </c>
    </row>
    <row r="13" spans="1:14" s="137" customFormat="1" x14ac:dyDescent="0.2">
      <c r="A13" s="133"/>
      <c r="B13" s="135" t="s">
        <v>25</v>
      </c>
      <c r="C13" s="141">
        <v>15.1</v>
      </c>
      <c r="D13" s="137" t="s">
        <v>617</v>
      </c>
      <c r="E13" s="137" t="s">
        <v>59</v>
      </c>
      <c r="F13" s="137" t="s">
        <v>649</v>
      </c>
      <c r="G13" s="137" t="s">
        <v>648</v>
      </c>
      <c r="H13" s="133"/>
      <c r="I13" s="137" t="s">
        <v>25</v>
      </c>
      <c r="J13" s="141">
        <v>14.6</v>
      </c>
      <c r="K13" s="137" t="s">
        <v>669</v>
      </c>
      <c r="L13" s="137" t="s">
        <v>59</v>
      </c>
      <c r="M13" s="137" t="s">
        <v>649</v>
      </c>
      <c r="N13" s="137" t="s">
        <v>648</v>
      </c>
    </row>
    <row r="14" spans="1:14" s="137" customFormat="1" x14ac:dyDescent="0.2">
      <c r="A14" s="135"/>
      <c r="B14" s="135" t="s">
        <v>86</v>
      </c>
      <c r="C14" s="141">
        <v>22.03</v>
      </c>
      <c r="D14" s="137" t="s">
        <v>772</v>
      </c>
      <c r="E14" s="137" t="s">
        <v>353</v>
      </c>
      <c r="F14" s="135" t="s">
        <v>673</v>
      </c>
      <c r="G14" s="135" t="s">
        <v>773</v>
      </c>
      <c r="H14" s="133"/>
      <c r="I14" s="137" t="s">
        <v>86</v>
      </c>
      <c r="J14" s="141">
        <v>22.01</v>
      </c>
      <c r="K14" s="137" t="s">
        <v>669</v>
      </c>
      <c r="L14" s="137" t="s">
        <v>59</v>
      </c>
      <c r="M14" s="137" t="s">
        <v>611</v>
      </c>
      <c r="N14" s="137" t="s">
        <v>722</v>
      </c>
    </row>
    <row r="15" spans="1:14" s="137" customFormat="1" x14ac:dyDescent="0.2">
      <c r="A15" s="135"/>
      <c r="B15" s="135" t="s">
        <v>34</v>
      </c>
      <c r="C15" s="141" t="s">
        <v>708</v>
      </c>
      <c r="D15" s="137" t="s">
        <v>617</v>
      </c>
      <c r="E15" s="137" t="s">
        <v>59</v>
      </c>
      <c r="F15" s="135" t="s">
        <v>673</v>
      </c>
      <c r="G15" s="135" t="s">
        <v>694</v>
      </c>
      <c r="H15" s="135"/>
      <c r="I15" s="135" t="s">
        <v>34</v>
      </c>
      <c r="J15" s="141" t="s">
        <v>702</v>
      </c>
      <c r="K15" s="137" t="s">
        <v>671</v>
      </c>
      <c r="L15" s="137" t="s">
        <v>80</v>
      </c>
      <c r="M15" s="137" t="s">
        <v>611</v>
      </c>
      <c r="N15" s="137" t="s">
        <v>694</v>
      </c>
    </row>
    <row r="16" spans="1:14" s="137" customFormat="1" x14ac:dyDescent="0.2">
      <c r="A16" s="135"/>
      <c r="B16" s="135" t="s">
        <v>38</v>
      </c>
      <c r="C16" s="141" t="s">
        <v>747</v>
      </c>
      <c r="D16" s="137" t="s">
        <v>617</v>
      </c>
      <c r="E16" s="137" t="s">
        <v>59</v>
      </c>
      <c r="F16" s="137" t="s">
        <v>611</v>
      </c>
      <c r="G16" s="137" t="s">
        <v>722</v>
      </c>
      <c r="H16" s="135"/>
      <c r="I16" s="135" t="s">
        <v>38</v>
      </c>
      <c r="J16" s="141" t="s">
        <v>670</v>
      </c>
      <c r="K16" s="137" t="s">
        <v>671</v>
      </c>
      <c r="L16" s="137" t="s">
        <v>80</v>
      </c>
      <c r="M16" s="137" t="s">
        <v>611</v>
      </c>
      <c r="N16" s="137" t="s">
        <v>648</v>
      </c>
    </row>
    <row r="17" spans="1:14" x14ac:dyDescent="0.2">
      <c r="A17" s="142"/>
      <c r="B17" s="153" t="s">
        <v>606</v>
      </c>
      <c r="C17" s="154" t="s">
        <v>785</v>
      </c>
      <c r="D17" s="155" t="s">
        <v>656</v>
      </c>
      <c r="E17" s="155" t="s">
        <v>59</v>
      </c>
      <c r="F17" s="155" t="s">
        <v>616</v>
      </c>
      <c r="G17" s="155" t="s">
        <v>786</v>
      </c>
      <c r="I17" s="135" t="s">
        <v>116</v>
      </c>
      <c r="J17" s="141" t="s">
        <v>737</v>
      </c>
      <c r="K17" s="137" t="s">
        <v>671</v>
      </c>
      <c r="L17" s="137" t="s">
        <v>80</v>
      </c>
      <c r="M17" s="137" t="s">
        <v>611</v>
      </c>
      <c r="N17" s="137" t="s">
        <v>722</v>
      </c>
    </row>
    <row r="18" spans="1:14" x14ac:dyDescent="0.2">
      <c r="A18" s="142"/>
      <c r="B18" s="135" t="s">
        <v>63</v>
      </c>
      <c r="C18" s="143" t="s">
        <v>655</v>
      </c>
      <c r="D18" s="137" t="s">
        <v>656</v>
      </c>
      <c r="E18" s="137" t="s">
        <v>59</v>
      </c>
      <c r="F18" s="137" t="s">
        <v>649</v>
      </c>
      <c r="G18" s="137" t="s">
        <v>648</v>
      </c>
      <c r="I18" s="153" t="s">
        <v>124</v>
      </c>
      <c r="J18" s="156" t="s">
        <v>791</v>
      </c>
      <c r="K18" s="155" t="s">
        <v>792</v>
      </c>
      <c r="L18" s="155" t="s">
        <v>577</v>
      </c>
      <c r="M18" s="155" t="s">
        <v>616</v>
      </c>
      <c r="N18" s="155" t="s">
        <v>786</v>
      </c>
    </row>
    <row r="19" spans="1:14" x14ac:dyDescent="0.2">
      <c r="A19" s="142"/>
      <c r="B19" s="153" t="s">
        <v>42</v>
      </c>
      <c r="C19" s="156" t="s">
        <v>787</v>
      </c>
      <c r="D19" s="155" t="s">
        <v>788</v>
      </c>
      <c r="E19" s="155" t="s">
        <v>353</v>
      </c>
      <c r="F19" s="155" t="s">
        <v>616</v>
      </c>
      <c r="G19" s="155" t="s">
        <v>786</v>
      </c>
      <c r="I19" s="135" t="s">
        <v>42</v>
      </c>
      <c r="J19" s="141" t="s">
        <v>781</v>
      </c>
      <c r="K19" s="137" t="s">
        <v>738</v>
      </c>
      <c r="L19" s="137" t="s">
        <v>59</v>
      </c>
      <c r="M19" s="137" t="s">
        <v>673</v>
      </c>
      <c r="N19" s="137" t="s">
        <v>773</v>
      </c>
    </row>
    <row r="20" spans="1:14" x14ac:dyDescent="0.2">
      <c r="A20" s="142"/>
      <c r="B20" s="135" t="s">
        <v>52</v>
      </c>
      <c r="C20" s="141" t="s">
        <v>759</v>
      </c>
      <c r="D20" s="137" t="s">
        <v>760</v>
      </c>
      <c r="E20" s="137" t="s">
        <v>80</v>
      </c>
      <c r="F20" s="137" t="s">
        <v>611</v>
      </c>
      <c r="G20" s="137" t="s">
        <v>750</v>
      </c>
      <c r="H20" s="142"/>
      <c r="I20" s="135" t="s">
        <v>52</v>
      </c>
      <c r="J20" s="141" t="s">
        <v>753</v>
      </c>
      <c r="K20" s="137" t="s">
        <v>754</v>
      </c>
      <c r="L20" s="137" t="s">
        <v>472</v>
      </c>
      <c r="M20" s="137" t="s">
        <v>649</v>
      </c>
      <c r="N20" s="137" t="s">
        <v>750</v>
      </c>
    </row>
    <row r="21" spans="1:14" x14ac:dyDescent="0.2">
      <c r="A21" s="142"/>
      <c r="B21" s="135" t="s">
        <v>124</v>
      </c>
      <c r="C21" s="141">
        <v>16.45</v>
      </c>
      <c r="D21" s="137" t="s">
        <v>774</v>
      </c>
      <c r="E21" s="137" t="s">
        <v>353</v>
      </c>
      <c r="F21" s="137" t="s">
        <v>673</v>
      </c>
      <c r="G21" s="137" t="s">
        <v>773</v>
      </c>
      <c r="H21" s="142"/>
      <c r="I21" s="135" t="s">
        <v>63</v>
      </c>
      <c r="J21" s="141" t="s">
        <v>684</v>
      </c>
      <c r="K21" s="137" t="s">
        <v>635</v>
      </c>
      <c r="L21" s="137" t="s">
        <v>27</v>
      </c>
      <c r="M21" s="137" t="s">
        <v>673</v>
      </c>
      <c r="N21" s="137" t="s">
        <v>678</v>
      </c>
    </row>
    <row r="22" spans="1:14" x14ac:dyDescent="0.2">
      <c r="A22" s="142"/>
      <c r="B22" s="135" t="s">
        <v>675</v>
      </c>
      <c r="C22" s="141">
        <v>61.3</v>
      </c>
      <c r="D22" s="137" t="s">
        <v>630</v>
      </c>
      <c r="E22" s="137" t="s">
        <v>631</v>
      </c>
      <c r="F22" s="137" t="s">
        <v>673</v>
      </c>
      <c r="G22" s="137" t="s">
        <v>694</v>
      </c>
      <c r="H22" s="142"/>
      <c r="I22" s="135" t="s">
        <v>56</v>
      </c>
      <c r="J22" s="141" t="s">
        <v>61</v>
      </c>
      <c r="K22" s="137" t="s">
        <v>669</v>
      </c>
      <c r="L22" s="137" t="s">
        <v>59</v>
      </c>
      <c r="M22" s="137" t="s">
        <v>611</v>
      </c>
      <c r="N22" s="137" t="s">
        <v>722</v>
      </c>
    </row>
    <row r="23" spans="1:14" x14ac:dyDescent="0.2">
      <c r="A23" s="142"/>
      <c r="B23" s="135" t="s">
        <v>749</v>
      </c>
      <c r="C23" s="141" t="s">
        <v>775</v>
      </c>
      <c r="D23" s="137" t="s">
        <v>776</v>
      </c>
      <c r="E23" s="137" t="s">
        <v>777</v>
      </c>
      <c r="F23" s="137" t="s">
        <v>673</v>
      </c>
      <c r="G23" s="137" t="s">
        <v>773</v>
      </c>
      <c r="H23" s="142"/>
      <c r="I23" s="135" t="s">
        <v>72</v>
      </c>
      <c r="J23" s="141">
        <v>60.68</v>
      </c>
      <c r="K23" s="137" t="s">
        <v>616</v>
      </c>
      <c r="L23" s="137" t="s">
        <v>73</v>
      </c>
      <c r="M23" s="137" t="s">
        <v>611</v>
      </c>
      <c r="N23" s="137" t="s">
        <v>722</v>
      </c>
    </row>
    <row r="24" spans="1:14" x14ac:dyDescent="0.2">
      <c r="A24" s="142"/>
      <c r="C24" s="141"/>
      <c r="D24" s="137"/>
      <c r="E24" s="137"/>
      <c r="F24" s="137"/>
      <c r="G24" s="137"/>
      <c r="H24" s="142"/>
      <c r="I24" s="135" t="s">
        <v>652</v>
      </c>
      <c r="J24" s="141" t="s">
        <v>763</v>
      </c>
      <c r="K24" s="137" t="s">
        <v>611</v>
      </c>
      <c r="L24" s="137" t="s">
        <v>314</v>
      </c>
      <c r="M24" s="137" t="s">
        <v>611</v>
      </c>
      <c r="N24" s="137" t="s">
        <v>750</v>
      </c>
    </row>
    <row r="25" spans="1:14" x14ac:dyDescent="0.2">
      <c r="A25" s="142"/>
      <c r="C25" s="141"/>
      <c r="D25" s="137"/>
      <c r="E25" s="137"/>
      <c r="F25" s="137"/>
      <c r="G25" s="137"/>
      <c r="H25" s="142"/>
      <c r="J25" s="141"/>
      <c r="K25" s="137"/>
      <c r="L25" s="137"/>
      <c r="M25" s="137"/>
      <c r="N25" s="137"/>
    </row>
    <row r="26" spans="1:14" x14ac:dyDescent="0.2">
      <c r="A26" s="133" t="s">
        <v>603</v>
      </c>
      <c r="B26" s="135" t="s">
        <v>114</v>
      </c>
      <c r="C26" s="141">
        <v>11.79</v>
      </c>
      <c r="D26" s="135" t="s">
        <v>650</v>
      </c>
      <c r="E26" s="135" t="s">
        <v>387</v>
      </c>
      <c r="F26" s="135" t="s">
        <v>611</v>
      </c>
      <c r="G26" s="135" t="s">
        <v>722</v>
      </c>
      <c r="H26" s="133" t="s">
        <v>608</v>
      </c>
      <c r="I26" s="135" t="s">
        <v>177</v>
      </c>
      <c r="J26" s="141">
        <v>13.5</v>
      </c>
      <c r="K26" s="135" t="s">
        <v>636</v>
      </c>
      <c r="L26" s="135" t="s">
        <v>637</v>
      </c>
      <c r="M26" s="135" t="s">
        <v>673</v>
      </c>
      <c r="N26" s="135" t="s">
        <v>773</v>
      </c>
    </row>
    <row r="27" spans="1:14" x14ac:dyDescent="0.2">
      <c r="A27" s="133"/>
      <c r="B27" s="135" t="s">
        <v>25</v>
      </c>
      <c r="C27" s="143">
        <v>13.1</v>
      </c>
      <c r="D27" s="135" t="s">
        <v>650</v>
      </c>
      <c r="E27" s="135" t="s">
        <v>387</v>
      </c>
      <c r="F27" s="135" t="s">
        <v>611</v>
      </c>
      <c r="G27" s="135" t="s">
        <v>648</v>
      </c>
      <c r="H27" s="133"/>
      <c r="I27" s="153" t="s">
        <v>25</v>
      </c>
      <c r="J27" s="156">
        <v>13.26</v>
      </c>
      <c r="K27" s="153" t="s">
        <v>793</v>
      </c>
      <c r="L27" s="153" t="s">
        <v>637</v>
      </c>
      <c r="M27" s="153" t="s">
        <v>616</v>
      </c>
      <c r="N27" s="153" t="s">
        <v>786</v>
      </c>
    </row>
    <row r="28" spans="1:14" x14ac:dyDescent="0.2">
      <c r="B28" s="135" t="s">
        <v>36</v>
      </c>
      <c r="C28" s="141">
        <v>26.78</v>
      </c>
      <c r="D28" s="135" t="s">
        <v>727</v>
      </c>
      <c r="E28" s="135" t="s">
        <v>59</v>
      </c>
      <c r="F28" s="135" t="s">
        <v>611</v>
      </c>
      <c r="G28" s="135" t="s">
        <v>722</v>
      </c>
      <c r="H28" s="142"/>
      <c r="I28" s="153" t="s">
        <v>36</v>
      </c>
      <c r="J28" s="156">
        <v>26.21</v>
      </c>
      <c r="K28" s="153" t="s">
        <v>793</v>
      </c>
      <c r="L28" s="153" t="s">
        <v>637</v>
      </c>
      <c r="M28" s="153" t="s">
        <v>616</v>
      </c>
      <c r="N28" s="153" t="s">
        <v>786</v>
      </c>
    </row>
    <row r="29" spans="1:14" x14ac:dyDescent="0.2">
      <c r="B29" s="135" t="s">
        <v>38</v>
      </c>
      <c r="C29" s="141" t="s">
        <v>746</v>
      </c>
      <c r="D29" s="135" t="s">
        <v>619</v>
      </c>
      <c r="E29" s="135" t="s">
        <v>27</v>
      </c>
      <c r="F29" s="135" t="s">
        <v>673</v>
      </c>
      <c r="G29" s="135" t="s">
        <v>694</v>
      </c>
      <c r="H29" s="142"/>
      <c r="J29" s="141"/>
    </row>
    <row r="30" spans="1:14" x14ac:dyDescent="0.2">
      <c r="B30" s="135" t="s">
        <v>116</v>
      </c>
      <c r="C30" s="141" t="s">
        <v>726</v>
      </c>
      <c r="D30" s="135" t="s">
        <v>619</v>
      </c>
      <c r="E30" s="135" t="s">
        <v>27</v>
      </c>
      <c r="F30" s="135" t="s">
        <v>611</v>
      </c>
      <c r="G30" s="135" t="s">
        <v>722</v>
      </c>
      <c r="H30" s="142"/>
      <c r="I30" s="135" t="s">
        <v>38</v>
      </c>
      <c r="J30" s="141" t="s">
        <v>639</v>
      </c>
      <c r="K30" s="135" t="s">
        <v>640</v>
      </c>
      <c r="L30" s="135" t="s">
        <v>27</v>
      </c>
      <c r="M30" s="135" t="s">
        <v>616</v>
      </c>
      <c r="N30" s="135" t="s">
        <v>612</v>
      </c>
    </row>
    <row r="31" spans="1:14" x14ac:dyDescent="0.2">
      <c r="A31" s="142"/>
      <c r="B31" s="135" t="s">
        <v>606</v>
      </c>
      <c r="C31" s="141" t="s">
        <v>620</v>
      </c>
      <c r="D31" s="135" t="s">
        <v>621</v>
      </c>
      <c r="E31" s="135" t="s">
        <v>80</v>
      </c>
      <c r="F31" s="135" t="s">
        <v>611</v>
      </c>
      <c r="G31" s="135" t="s">
        <v>612</v>
      </c>
      <c r="H31" s="142"/>
      <c r="I31" s="135" t="s">
        <v>109</v>
      </c>
      <c r="J31" s="141" t="s">
        <v>755</v>
      </c>
      <c r="K31" s="135" t="s">
        <v>756</v>
      </c>
      <c r="L31" s="135" t="s">
        <v>637</v>
      </c>
      <c r="M31" s="135" t="s">
        <v>649</v>
      </c>
      <c r="N31" s="135" t="s">
        <v>750</v>
      </c>
    </row>
    <row r="32" spans="1:14" x14ac:dyDescent="0.2">
      <c r="A32" s="142"/>
      <c r="B32" s="135" t="s">
        <v>63</v>
      </c>
      <c r="C32" s="141" t="s">
        <v>778</v>
      </c>
      <c r="D32" s="135" t="s">
        <v>779</v>
      </c>
      <c r="E32" s="135" t="s">
        <v>27</v>
      </c>
      <c r="F32" s="135" t="s">
        <v>673</v>
      </c>
      <c r="G32" s="135" t="s">
        <v>773</v>
      </c>
      <c r="H32" s="142"/>
      <c r="I32" s="135" t="s">
        <v>52</v>
      </c>
      <c r="J32" s="141" t="s">
        <v>703</v>
      </c>
      <c r="K32" s="135" t="s">
        <v>704</v>
      </c>
      <c r="L32" s="135" t="s">
        <v>487</v>
      </c>
      <c r="M32" s="135" t="s">
        <v>611</v>
      </c>
      <c r="N32" s="135" t="s">
        <v>694</v>
      </c>
    </row>
    <row r="33" spans="1:14" x14ac:dyDescent="0.2">
      <c r="B33" s="135" t="s">
        <v>42</v>
      </c>
      <c r="C33" s="141" t="s">
        <v>622</v>
      </c>
      <c r="D33" s="135" t="s">
        <v>623</v>
      </c>
      <c r="E33" s="135" t="s">
        <v>80</v>
      </c>
      <c r="F33" s="135" t="s">
        <v>611</v>
      </c>
      <c r="G33" s="135" t="s">
        <v>612</v>
      </c>
      <c r="H33" s="142"/>
      <c r="I33" s="135" t="s">
        <v>124</v>
      </c>
      <c r="J33" s="141" t="s">
        <v>739</v>
      </c>
      <c r="K33" s="135" t="s">
        <v>672</v>
      </c>
      <c r="L33" s="135" t="s">
        <v>80</v>
      </c>
      <c r="M33" s="135" t="s">
        <v>611</v>
      </c>
      <c r="N33" s="135" t="s">
        <v>722</v>
      </c>
    </row>
    <row r="34" spans="1:14" x14ac:dyDescent="0.2">
      <c r="A34" s="142"/>
      <c r="B34" s="135" t="s">
        <v>124</v>
      </c>
      <c r="C34" s="141" t="s">
        <v>658</v>
      </c>
      <c r="D34" s="135" t="s">
        <v>659</v>
      </c>
      <c r="E34" s="135" t="s">
        <v>618</v>
      </c>
      <c r="F34" s="135" t="s">
        <v>611</v>
      </c>
      <c r="G34" s="135" t="s">
        <v>648</v>
      </c>
      <c r="H34" s="142"/>
      <c r="I34" s="135" t="s">
        <v>42</v>
      </c>
      <c r="J34" s="141" t="s">
        <v>768</v>
      </c>
      <c r="K34" s="135" t="s">
        <v>672</v>
      </c>
      <c r="L34" s="135" t="s">
        <v>80</v>
      </c>
      <c r="M34" s="135" t="s">
        <v>611</v>
      </c>
      <c r="N34" s="135" t="s">
        <v>769</v>
      </c>
    </row>
    <row r="35" spans="1:14" x14ac:dyDescent="0.2">
      <c r="A35" s="142"/>
      <c r="B35" s="135" t="s">
        <v>52</v>
      </c>
      <c r="C35" s="144" t="s">
        <v>696</v>
      </c>
      <c r="D35" s="135" t="s">
        <v>650</v>
      </c>
      <c r="E35" s="135" t="s">
        <v>387</v>
      </c>
      <c r="F35" s="135" t="s">
        <v>611</v>
      </c>
      <c r="G35" s="135" t="s">
        <v>694</v>
      </c>
      <c r="H35" s="142"/>
      <c r="I35" s="153" t="s">
        <v>63</v>
      </c>
      <c r="J35" s="156" t="s">
        <v>794</v>
      </c>
      <c r="K35" s="153" t="s">
        <v>795</v>
      </c>
      <c r="L35" s="153" t="s">
        <v>637</v>
      </c>
      <c r="M35" s="153" t="s">
        <v>616</v>
      </c>
      <c r="N35" s="153" t="s">
        <v>786</v>
      </c>
    </row>
    <row r="36" spans="1:14" x14ac:dyDescent="0.2">
      <c r="A36" s="142"/>
      <c r="B36" s="135" t="s">
        <v>675</v>
      </c>
      <c r="C36" s="144">
        <v>56.2</v>
      </c>
      <c r="D36" s="135" t="s">
        <v>616</v>
      </c>
      <c r="E36" s="135" t="s">
        <v>73</v>
      </c>
      <c r="F36" s="135" t="s">
        <v>673</v>
      </c>
      <c r="G36" s="135" t="s">
        <v>694</v>
      </c>
      <c r="H36" s="142"/>
      <c r="I36" s="135" t="s">
        <v>606</v>
      </c>
      <c r="J36" s="141" t="s">
        <v>712</v>
      </c>
      <c r="K36" s="135" t="s">
        <v>638</v>
      </c>
      <c r="L36" s="135" t="s">
        <v>59</v>
      </c>
      <c r="M36" s="135" t="s">
        <v>673</v>
      </c>
      <c r="N36" s="135" t="s">
        <v>694</v>
      </c>
    </row>
    <row r="37" spans="1:14" x14ac:dyDescent="0.2">
      <c r="A37" s="142"/>
      <c r="B37" s="135" t="s">
        <v>652</v>
      </c>
      <c r="C37" s="141" t="s">
        <v>780</v>
      </c>
      <c r="D37" s="135" t="s">
        <v>616</v>
      </c>
      <c r="E37" s="135" t="s">
        <v>73</v>
      </c>
      <c r="F37" s="135" t="s">
        <v>673</v>
      </c>
      <c r="G37" s="135" t="s">
        <v>773</v>
      </c>
      <c r="H37" s="142"/>
      <c r="I37" s="135" t="s">
        <v>72</v>
      </c>
      <c r="J37" s="141">
        <v>54.8</v>
      </c>
      <c r="K37" s="135" t="s">
        <v>713</v>
      </c>
      <c r="L37" s="135" t="s">
        <v>154</v>
      </c>
      <c r="M37" s="135" t="s">
        <v>673</v>
      </c>
      <c r="N37" s="135" t="s">
        <v>694</v>
      </c>
    </row>
    <row r="38" spans="1:14" x14ac:dyDescent="0.2">
      <c r="A38" s="142"/>
      <c r="C38" s="143"/>
      <c r="H38" s="142"/>
      <c r="I38" s="135" t="s">
        <v>652</v>
      </c>
      <c r="J38" s="141" t="s">
        <v>685</v>
      </c>
      <c r="K38" s="135" t="s">
        <v>616</v>
      </c>
      <c r="L38" s="135" t="s">
        <v>73</v>
      </c>
      <c r="M38" s="135" t="s">
        <v>673</v>
      </c>
      <c r="N38" s="135" t="s">
        <v>678</v>
      </c>
    </row>
    <row r="39" spans="1:14" x14ac:dyDescent="0.2">
      <c r="A39" s="142"/>
      <c r="C39" s="143"/>
      <c r="H39" s="142"/>
      <c r="I39" s="135" t="s">
        <v>770</v>
      </c>
      <c r="J39" s="141" t="s">
        <v>782</v>
      </c>
      <c r="K39" s="135" t="s">
        <v>616</v>
      </c>
      <c r="L39" s="135" t="s">
        <v>73</v>
      </c>
      <c r="M39" s="135" t="s">
        <v>673</v>
      </c>
      <c r="N39" s="135" t="s">
        <v>773</v>
      </c>
    </row>
    <row r="40" spans="1:14" x14ac:dyDescent="0.2">
      <c r="A40" s="142"/>
      <c r="C40" s="143"/>
      <c r="H40" s="142"/>
      <c r="J40" s="141"/>
    </row>
    <row r="41" spans="1:14" x14ac:dyDescent="0.2">
      <c r="A41" s="133" t="s">
        <v>604</v>
      </c>
      <c r="B41" s="135" t="s">
        <v>177</v>
      </c>
      <c r="C41" s="141">
        <v>13.05</v>
      </c>
      <c r="D41" s="135" t="s">
        <v>624</v>
      </c>
      <c r="E41" s="135" t="s">
        <v>27</v>
      </c>
      <c r="F41" s="135" t="s">
        <v>611</v>
      </c>
      <c r="G41" s="135" t="s">
        <v>722</v>
      </c>
      <c r="H41" s="133" t="s">
        <v>609</v>
      </c>
      <c r="I41" s="135" t="s">
        <v>238</v>
      </c>
      <c r="J41" s="141">
        <v>14.77</v>
      </c>
      <c r="K41" s="135" t="s">
        <v>687</v>
      </c>
      <c r="L41" s="135" t="s">
        <v>27</v>
      </c>
      <c r="M41" s="135" t="s">
        <v>611</v>
      </c>
      <c r="N41" s="135" t="s">
        <v>722</v>
      </c>
    </row>
    <row r="42" spans="1:14" x14ac:dyDescent="0.2">
      <c r="A42" s="142"/>
      <c r="B42" s="135" t="s">
        <v>25</v>
      </c>
      <c r="C42" s="141">
        <v>13.2</v>
      </c>
      <c r="D42" s="135" t="s">
        <v>690</v>
      </c>
      <c r="E42" s="135" t="s">
        <v>637</v>
      </c>
      <c r="F42" s="135" t="s">
        <v>673</v>
      </c>
      <c r="G42" s="135" t="s">
        <v>678</v>
      </c>
      <c r="H42" s="133"/>
      <c r="I42" s="135" t="s">
        <v>25</v>
      </c>
      <c r="J42" s="141">
        <v>11.78</v>
      </c>
      <c r="K42" s="135" t="s">
        <v>683</v>
      </c>
      <c r="L42" s="135" t="s">
        <v>80</v>
      </c>
      <c r="M42" s="135" t="s">
        <v>611</v>
      </c>
      <c r="N42" s="135" t="s">
        <v>678</v>
      </c>
    </row>
    <row r="43" spans="1:14" x14ac:dyDescent="0.2">
      <c r="A43" s="142"/>
      <c r="B43" s="135" t="s">
        <v>36</v>
      </c>
      <c r="C43" s="141">
        <v>25.7</v>
      </c>
      <c r="D43" s="135" t="s">
        <v>625</v>
      </c>
      <c r="E43" s="135" t="s">
        <v>59</v>
      </c>
      <c r="F43" s="135" t="s">
        <v>673</v>
      </c>
      <c r="G43" s="135" t="s">
        <v>678</v>
      </c>
      <c r="H43" s="139"/>
      <c r="I43" s="135" t="s">
        <v>36</v>
      </c>
      <c r="J43" s="141">
        <v>23.73</v>
      </c>
      <c r="K43" s="135" t="s">
        <v>683</v>
      </c>
      <c r="L43" s="135" t="s">
        <v>80</v>
      </c>
      <c r="M43" s="135" t="s">
        <v>611</v>
      </c>
      <c r="N43" s="135" t="s">
        <v>678</v>
      </c>
    </row>
    <row r="44" spans="1:14" x14ac:dyDescent="0.2">
      <c r="A44" s="142"/>
      <c r="B44" s="135" t="s">
        <v>38</v>
      </c>
      <c r="C44" s="141" t="s">
        <v>626</v>
      </c>
      <c r="D44" s="135" t="s">
        <v>627</v>
      </c>
      <c r="E44" s="135" t="s">
        <v>170</v>
      </c>
      <c r="F44" s="135" t="s">
        <v>616</v>
      </c>
      <c r="G44" s="135" t="s">
        <v>612</v>
      </c>
      <c r="H44" s="139"/>
      <c r="I44" s="135" t="s">
        <v>98</v>
      </c>
      <c r="J44" s="141">
        <v>52.62</v>
      </c>
      <c r="K44" s="135" t="s">
        <v>641</v>
      </c>
      <c r="L44" s="135" t="s">
        <v>577</v>
      </c>
      <c r="M44" s="135" t="s">
        <v>611</v>
      </c>
      <c r="N44" s="135" t="s">
        <v>722</v>
      </c>
    </row>
    <row r="45" spans="1:14" x14ac:dyDescent="0.2">
      <c r="A45" s="142"/>
      <c r="B45" s="135" t="s">
        <v>116</v>
      </c>
      <c r="C45" s="141" t="s">
        <v>657</v>
      </c>
      <c r="D45" s="135" t="s">
        <v>619</v>
      </c>
      <c r="E45" s="135" t="s">
        <v>27</v>
      </c>
      <c r="F45" s="135" t="s">
        <v>649</v>
      </c>
      <c r="G45" s="135" t="s">
        <v>648</v>
      </c>
      <c r="H45" s="139"/>
      <c r="I45" s="135" t="s">
        <v>38</v>
      </c>
      <c r="J45" s="141" t="s">
        <v>715</v>
      </c>
      <c r="K45" s="135" t="s">
        <v>641</v>
      </c>
      <c r="L45" s="135" t="s">
        <v>577</v>
      </c>
      <c r="M45" s="135" t="s">
        <v>673</v>
      </c>
      <c r="N45" s="135" t="s">
        <v>694</v>
      </c>
    </row>
    <row r="46" spans="1:14" x14ac:dyDescent="0.2">
      <c r="A46" s="142"/>
      <c r="B46" s="135" t="s">
        <v>109</v>
      </c>
      <c r="C46" s="141" t="s">
        <v>691</v>
      </c>
      <c r="D46" s="135" t="s">
        <v>627</v>
      </c>
      <c r="E46" s="135" t="s">
        <v>170</v>
      </c>
      <c r="F46" s="135" t="s">
        <v>673</v>
      </c>
      <c r="G46" s="135" t="s">
        <v>678</v>
      </c>
      <c r="H46" s="139"/>
      <c r="I46" s="135" t="s">
        <v>109</v>
      </c>
      <c r="J46" s="141" t="s">
        <v>740</v>
      </c>
      <c r="K46" s="135" t="s">
        <v>641</v>
      </c>
      <c r="L46" s="135" t="s">
        <v>577</v>
      </c>
      <c r="M46" s="135" t="s">
        <v>611</v>
      </c>
      <c r="N46" s="135" t="s">
        <v>722</v>
      </c>
    </row>
    <row r="47" spans="1:14" x14ac:dyDescent="0.2">
      <c r="A47" s="142"/>
      <c r="B47" s="135" t="s">
        <v>606</v>
      </c>
      <c r="C47" s="141" t="s">
        <v>729</v>
      </c>
      <c r="D47" s="135" t="s">
        <v>628</v>
      </c>
      <c r="E47" s="135" t="s">
        <v>618</v>
      </c>
      <c r="F47" s="135" t="s">
        <v>611</v>
      </c>
      <c r="G47" s="135" t="s">
        <v>722</v>
      </c>
      <c r="H47" s="142"/>
      <c r="I47" s="135" t="s">
        <v>124</v>
      </c>
      <c r="J47" s="141" t="s">
        <v>642</v>
      </c>
      <c r="K47" s="135" t="s">
        <v>643</v>
      </c>
      <c r="L47" s="135" t="s">
        <v>80</v>
      </c>
      <c r="M47" s="135" t="s">
        <v>611</v>
      </c>
      <c r="N47" s="135" t="s">
        <v>612</v>
      </c>
    </row>
    <row r="48" spans="1:14" x14ac:dyDescent="0.2">
      <c r="A48" s="142"/>
      <c r="B48" s="135" t="s">
        <v>63</v>
      </c>
      <c r="C48" s="141" t="s">
        <v>698</v>
      </c>
      <c r="D48" s="135" t="s">
        <v>660</v>
      </c>
      <c r="E48" s="135" t="s">
        <v>19</v>
      </c>
      <c r="F48" s="135" t="s">
        <v>611</v>
      </c>
      <c r="G48" s="135" t="s">
        <v>694</v>
      </c>
      <c r="H48" s="142"/>
      <c r="I48" s="135" t="s">
        <v>42</v>
      </c>
      <c r="J48" s="141" t="s">
        <v>741</v>
      </c>
      <c r="K48" s="135" t="s">
        <v>643</v>
      </c>
      <c r="L48" s="135" t="s">
        <v>80</v>
      </c>
      <c r="M48" s="135" t="s">
        <v>611</v>
      </c>
      <c r="N48" s="135" t="s">
        <v>722</v>
      </c>
    </row>
    <row r="49" spans="1:14" x14ac:dyDescent="0.2">
      <c r="A49" s="142"/>
      <c r="B49" s="135" t="s">
        <v>697</v>
      </c>
      <c r="C49" s="141" t="s">
        <v>728</v>
      </c>
      <c r="D49" s="135" t="s">
        <v>629</v>
      </c>
      <c r="E49" s="135" t="s">
        <v>27</v>
      </c>
      <c r="F49" s="135" t="s">
        <v>611</v>
      </c>
      <c r="G49" s="135" t="s">
        <v>722</v>
      </c>
      <c r="H49" s="142"/>
      <c r="I49" s="135" t="s">
        <v>52</v>
      </c>
      <c r="J49" s="141" t="s">
        <v>705</v>
      </c>
      <c r="K49" s="135" t="s">
        <v>674</v>
      </c>
      <c r="L49" s="135" t="s">
        <v>387</v>
      </c>
      <c r="M49" s="135" t="s">
        <v>611</v>
      </c>
      <c r="N49" s="135" t="s">
        <v>694</v>
      </c>
    </row>
    <row r="50" spans="1:14" x14ac:dyDescent="0.2">
      <c r="A50" s="142"/>
      <c r="B50" s="135" t="s">
        <v>124</v>
      </c>
      <c r="C50" s="141" t="s">
        <v>661</v>
      </c>
      <c r="D50" s="135" t="s">
        <v>662</v>
      </c>
      <c r="E50" s="135" t="s">
        <v>387</v>
      </c>
      <c r="F50" s="135" t="s">
        <v>611</v>
      </c>
      <c r="G50" s="135" t="s">
        <v>648</v>
      </c>
      <c r="H50" s="142"/>
      <c r="I50" s="135" t="s">
        <v>56</v>
      </c>
      <c r="J50" s="141" t="s">
        <v>783</v>
      </c>
      <c r="K50" s="135" t="s">
        <v>714</v>
      </c>
      <c r="L50" s="135" t="s">
        <v>59</v>
      </c>
      <c r="M50" s="135" t="s">
        <v>673</v>
      </c>
      <c r="N50" s="135" t="s">
        <v>773</v>
      </c>
    </row>
    <row r="51" spans="1:14" x14ac:dyDescent="0.2">
      <c r="A51" s="142"/>
      <c r="B51" s="135" t="s">
        <v>52</v>
      </c>
      <c r="C51" s="141" t="s">
        <v>761</v>
      </c>
      <c r="D51" s="135" t="s">
        <v>762</v>
      </c>
      <c r="E51" s="135" t="s">
        <v>80</v>
      </c>
      <c r="F51" s="135" t="s">
        <v>611</v>
      </c>
      <c r="G51" s="135" t="s">
        <v>750</v>
      </c>
      <c r="H51" s="142"/>
      <c r="I51" s="135" t="s">
        <v>63</v>
      </c>
      <c r="J51" s="141" t="s">
        <v>686</v>
      </c>
      <c r="K51" s="135" t="s">
        <v>687</v>
      </c>
      <c r="L51" s="135" t="s">
        <v>27</v>
      </c>
      <c r="M51" s="135" t="s">
        <v>673</v>
      </c>
      <c r="N51" s="135" t="s">
        <v>678</v>
      </c>
    </row>
    <row r="52" spans="1:14" x14ac:dyDescent="0.2">
      <c r="A52" s="142"/>
      <c r="B52" s="135" t="s">
        <v>72</v>
      </c>
      <c r="C52" s="141">
        <v>54.95</v>
      </c>
      <c r="D52" s="135" t="s">
        <v>611</v>
      </c>
      <c r="E52" s="135" t="s">
        <v>314</v>
      </c>
      <c r="F52" s="135" t="s">
        <v>611</v>
      </c>
      <c r="G52" s="135" t="s">
        <v>694</v>
      </c>
      <c r="H52" s="142"/>
      <c r="I52" s="135" t="s">
        <v>72</v>
      </c>
      <c r="J52" s="141">
        <v>49.98</v>
      </c>
      <c r="K52" s="135" t="s">
        <v>611</v>
      </c>
      <c r="L52" s="135" t="s">
        <v>314</v>
      </c>
      <c r="M52" s="135" t="s">
        <v>611</v>
      </c>
      <c r="N52" s="135" t="s">
        <v>694</v>
      </c>
    </row>
    <row r="53" spans="1:14" x14ac:dyDescent="0.2">
      <c r="B53" s="135" t="s">
        <v>651</v>
      </c>
      <c r="C53" s="141" t="s">
        <v>730</v>
      </c>
      <c r="D53" s="135" t="s">
        <v>616</v>
      </c>
      <c r="E53" s="135" t="s">
        <v>73</v>
      </c>
      <c r="F53" s="135" t="s">
        <v>611</v>
      </c>
      <c r="G53" s="135" t="s">
        <v>722</v>
      </c>
      <c r="H53" s="142"/>
      <c r="I53" s="135" t="s">
        <v>652</v>
      </c>
      <c r="J53" s="141" t="s">
        <v>748</v>
      </c>
      <c r="K53" s="135" t="s">
        <v>611</v>
      </c>
      <c r="L53" s="135" t="s">
        <v>314</v>
      </c>
      <c r="M53" s="135" t="s">
        <v>611</v>
      </c>
      <c r="N53" s="135" t="s">
        <v>722</v>
      </c>
    </row>
    <row r="54" spans="1:14" x14ac:dyDescent="0.2">
      <c r="C54" s="141"/>
      <c r="H54" s="142"/>
      <c r="I54" s="135" t="s">
        <v>682</v>
      </c>
      <c r="J54" s="141" t="s">
        <v>784</v>
      </c>
      <c r="K54" s="135" t="s">
        <v>673</v>
      </c>
      <c r="L54" s="135" t="s">
        <v>211</v>
      </c>
      <c r="M54" s="135" t="s">
        <v>673</v>
      </c>
      <c r="N54" s="135" t="s">
        <v>773</v>
      </c>
    </row>
    <row r="55" spans="1:14" x14ac:dyDescent="0.2">
      <c r="C55" s="141"/>
      <c r="H55" s="142"/>
      <c r="J55" s="141"/>
    </row>
    <row r="56" spans="1:14" x14ac:dyDescent="0.2">
      <c r="C56" s="141"/>
      <c r="H56" s="142"/>
      <c r="J56" s="141"/>
    </row>
    <row r="57" spans="1:14" x14ac:dyDescent="0.2">
      <c r="C57" s="141"/>
      <c r="H57" s="142"/>
      <c r="J57" s="141"/>
    </row>
    <row r="58" spans="1:14" x14ac:dyDescent="0.2">
      <c r="C58" s="141"/>
      <c r="H58" s="142"/>
      <c r="J58" s="141"/>
    </row>
    <row r="59" spans="1:14" x14ac:dyDescent="0.2">
      <c r="C59" s="141"/>
      <c r="H59" s="142"/>
      <c r="J59" s="141"/>
    </row>
    <row r="60" spans="1:14" x14ac:dyDescent="0.2">
      <c r="A60" s="133" t="s">
        <v>0</v>
      </c>
      <c r="B60" s="133" t="s">
        <v>1</v>
      </c>
      <c r="C60" s="134" t="s">
        <v>2</v>
      </c>
      <c r="D60" s="133" t="s">
        <v>3</v>
      </c>
      <c r="E60" s="133" t="s">
        <v>4</v>
      </c>
      <c r="F60" s="133" t="s">
        <v>5</v>
      </c>
      <c r="G60" s="133" t="s">
        <v>6</v>
      </c>
      <c r="H60" s="133" t="s">
        <v>0</v>
      </c>
      <c r="I60" s="133" t="s">
        <v>1</v>
      </c>
      <c r="J60" s="134" t="s">
        <v>2</v>
      </c>
      <c r="K60" s="133" t="s">
        <v>3</v>
      </c>
      <c r="L60" s="133" t="s">
        <v>4</v>
      </c>
      <c r="M60" s="133" t="s">
        <v>5</v>
      </c>
      <c r="N60" s="133" t="s">
        <v>6</v>
      </c>
    </row>
    <row r="61" spans="1:14" x14ac:dyDescent="0.2">
      <c r="A61" s="133" t="s">
        <v>605</v>
      </c>
      <c r="B61" s="135" t="s">
        <v>238</v>
      </c>
      <c r="C61" s="141">
        <v>15.32</v>
      </c>
      <c r="D61" s="135" t="s">
        <v>632</v>
      </c>
      <c r="E61" s="135" t="s">
        <v>80</v>
      </c>
      <c r="F61" s="135" t="s">
        <v>611</v>
      </c>
      <c r="G61" s="135" t="s">
        <v>612</v>
      </c>
      <c r="H61" s="133" t="s">
        <v>610</v>
      </c>
      <c r="I61" s="135" t="s">
        <v>284</v>
      </c>
      <c r="J61" s="141">
        <v>15.8</v>
      </c>
      <c r="K61" s="135" t="s">
        <v>644</v>
      </c>
      <c r="L61" s="135" t="s">
        <v>27</v>
      </c>
      <c r="M61" s="135" t="s">
        <v>673</v>
      </c>
      <c r="N61" s="135" t="s">
        <v>773</v>
      </c>
    </row>
    <row r="62" spans="1:14" x14ac:dyDescent="0.2">
      <c r="A62" s="139"/>
      <c r="B62" s="135" t="s">
        <v>222</v>
      </c>
      <c r="C62" s="141">
        <v>46.51</v>
      </c>
      <c r="D62" s="135" t="s">
        <v>632</v>
      </c>
      <c r="E62" s="135" t="s">
        <v>80</v>
      </c>
      <c r="F62" s="135" t="s">
        <v>611</v>
      </c>
      <c r="G62" s="135" t="s">
        <v>678</v>
      </c>
      <c r="H62" s="139"/>
      <c r="I62" s="135" t="s">
        <v>241</v>
      </c>
      <c r="J62" s="141">
        <v>60.06</v>
      </c>
      <c r="K62" s="135" t="s">
        <v>677</v>
      </c>
      <c r="L62" s="135" t="s">
        <v>387</v>
      </c>
      <c r="M62" s="135" t="s">
        <v>611</v>
      </c>
      <c r="N62" s="135" t="s">
        <v>678</v>
      </c>
    </row>
    <row r="63" spans="1:14" x14ac:dyDescent="0.2">
      <c r="B63" s="135" t="s">
        <v>25</v>
      </c>
      <c r="C63" s="141">
        <v>13.05</v>
      </c>
      <c r="D63" s="135" t="s">
        <v>663</v>
      </c>
      <c r="E63" s="135" t="s">
        <v>80</v>
      </c>
      <c r="F63" s="135" t="s">
        <v>611</v>
      </c>
      <c r="G63" s="135" t="s">
        <v>648</v>
      </c>
      <c r="H63" s="139"/>
      <c r="I63" s="135" t="s">
        <v>25</v>
      </c>
      <c r="J63" s="141">
        <v>11.4</v>
      </c>
      <c r="K63" s="135" t="s">
        <v>688</v>
      </c>
      <c r="L63" s="135" t="s">
        <v>27</v>
      </c>
      <c r="M63" s="135" t="s">
        <v>673</v>
      </c>
      <c r="N63" s="135" t="s">
        <v>678</v>
      </c>
    </row>
    <row r="64" spans="1:14" x14ac:dyDescent="0.2">
      <c r="B64" s="135" t="s">
        <v>36</v>
      </c>
      <c r="C64" s="141">
        <v>25.6</v>
      </c>
      <c r="D64" s="135" t="s">
        <v>625</v>
      </c>
      <c r="E64" s="135" t="s">
        <v>59</v>
      </c>
      <c r="F64" s="135" t="s">
        <v>673</v>
      </c>
      <c r="G64" s="135" t="s">
        <v>773</v>
      </c>
      <c r="I64" s="135" t="s">
        <v>36</v>
      </c>
      <c r="J64" s="144">
        <v>23</v>
      </c>
      <c r="K64" s="135" t="s">
        <v>688</v>
      </c>
      <c r="L64" s="135" t="s">
        <v>27</v>
      </c>
      <c r="M64" s="135" t="s">
        <v>673</v>
      </c>
      <c r="N64" s="135" t="s">
        <v>694</v>
      </c>
    </row>
    <row r="65" spans="1:14" x14ac:dyDescent="0.2">
      <c r="A65" s="142"/>
      <c r="B65" s="135" t="s">
        <v>229</v>
      </c>
      <c r="C65" s="144">
        <v>41</v>
      </c>
      <c r="D65" s="135" t="s">
        <v>625</v>
      </c>
      <c r="E65" s="135" t="s">
        <v>59</v>
      </c>
      <c r="F65" s="135" t="s">
        <v>649</v>
      </c>
      <c r="G65" s="135" t="s">
        <v>750</v>
      </c>
      <c r="I65" s="135" t="s">
        <v>98</v>
      </c>
      <c r="J65" s="141">
        <v>50.88</v>
      </c>
      <c r="K65" s="135" t="s">
        <v>645</v>
      </c>
      <c r="L65" s="135" t="s">
        <v>59</v>
      </c>
      <c r="M65" s="135" t="s">
        <v>611</v>
      </c>
      <c r="N65" s="135" t="s">
        <v>722</v>
      </c>
    </row>
    <row r="66" spans="1:14" x14ac:dyDescent="0.2">
      <c r="A66" s="142"/>
      <c r="B66" s="153" t="s">
        <v>98</v>
      </c>
      <c r="C66" s="157">
        <v>56.26</v>
      </c>
      <c r="D66" s="153" t="s">
        <v>625</v>
      </c>
      <c r="E66" s="153" t="s">
        <v>59</v>
      </c>
      <c r="F66" s="153" t="s">
        <v>616</v>
      </c>
      <c r="G66" s="153" t="s">
        <v>786</v>
      </c>
      <c r="H66" s="142"/>
      <c r="I66" s="135" t="s">
        <v>38</v>
      </c>
      <c r="J66" s="141" t="s">
        <v>717</v>
      </c>
      <c r="K66" s="135" t="s">
        <v>645</v>
      </c>
      <c r="L66" s="135" t="s">
        <v>59</v>
      </c>
      <c r="M66" s="135" t="s">
        <v>673</v>
      </c>
      <c r="N66" s="135" t="s">
        <v>694</v>
      </c>
    </row>
    <row r="67" spans="1:14" x14ac:dyDescent="0.2">
      <c r="A67" s="142"/>
      <c r="B67" s="135" t="s">
        <v>38</v>
      </c>
      <c r="C67" s="141" t="s">
        <v>709</v>
      </c>
      <c r="D67" s="135" t="s">
        <v>710</v>
      </c>
      <c r="E67" s="135" t="s">
        <v>637</v>
      </c>
      <c r="F67" s="135" t="s">
        <v>673</v>
      </c>
      <c r="G67" s="135" t="s">
        <v>694</v>
      </c>
      <c r="H67" s="142"/>
      <c r="I67" s="135" t="s">
        <v>109</v>
      </c>
      <c r="J67" s="141" t="s">
        <v>742</v>
      </c>
      <c r="K67" s="135" t="s">
        <v>743</v>
      </c>
      <c r="L67" s="135" t="s">
        <v>80</v>
      </c>
      <c r="M67" s="135" t="s">
        <v>611</v>
      </c>
      <c r="N67" s="135" t="s">
        <v>722</v>
      </c>
    </row>
    <row r="68" spans="1:14" x14ac:dyDescent="0.2">
      <c r="A68" s="142"/>
      <c r="B68" s="135" t="s">
        <v>109</v>
      </c>
      <c r="C68" s="141" t="s">
        <v>731</v>
      </c>
      <c r="D68" s="135" t="s">
        <v>664</v>
      </c>
      <c r="E68" s="135" t="s">
        <v>27</v>
      </c>
      <c r="F68" s="135" t="s">
        <v>611</v>
      </c>
      <c r="G68" s="135" t="s">
        <v>722</v>
      </c>
      <c r="H68" s="142"/>
      <c r="I68" s="135" t="s">
        <v>233</v>
      </c>
      <c r="J68" s="141" t="s">
        <v>757</v>
      </c>
      <c r="K68" s="135" t="s">
        <v>758</v>
      </c>
      <c r="L68" s="135" t="s">
        <v>637</v>
      </c>
      <c r="M68" s="135" t="s">
        <v>649</v>
      </c>
      <c r="N68" s="135" t="s">
        <v>750</v>
      </c>
    </row>
    <row r="69" spans="1:14" x14ac:dyDescent="0.2">
      <c r="A69" s="142"/>
      <c r="B69" s="135" t="s">
        <v>233</v>
      </c>
      <c r="C69" s="141" t="s">
        <v>751</v>
      </c>
      <c r="D69" s="135" t="s">
        <v>627</v>
      </c>
      <c r="E69" s="135" t="s">
        <v>170</v>
      </c>
      <c r="F69" s="135" t="s">
        <v>649</v>
      </c>
      <c r="G69" s="135" t="s">
        <v>750</v>
      </c>
      <c r="H69" s="142"/>
      <c r="I69" s="135" t="s">
        <v>52</v>
      </c>
      <c r="J69" s="141" t="s">
        <v>706</v>
      </c>
      <c r="K69" s="135" t="s">
        <v>707</v>
      </c>
      <c r="L69" s="135" t="s">
        <v>80</v>
      </c>
      <c r="M69" s="135" t="s">
        <v>611</v>
      </c>
      <c r="N69" s="135" t="s">
        <v>694</v>
      </c>
    </row>
    <row r="70" spans="1:14" x14ac:dyDescent="0.2">
      <c r="A70" s="142"/>
      <c r="B70" s="135" t="s">
        <v>680</v>
      </c>
      <c r="C70" s="141" t="s">
        <v>692</v>
      </c>
      <c r="D70" s="135" t="s">
        <v>666</v>
      </c>
      <c r="E70" s="135" t="s">
        <v>353</v>
      </c>
      <c r="F70" s="135" t="s">
        <v>673</v>
      </c>
      <c r="G70" s="135" t="s">
        <v>678</v>
      </c>
      <c r="H70" s="142"/>
      <c r="I70" s="135" t="s">
        <v>681</v>
      </c>
      <c r="J70" s="141" t="s">
        <v>764</v>
      </c>
      <c r="K70" s="135" t="s">
        <v>765</v>
      </c>
      <c r="L70" s="135" t="s">
        <v>80</v>
      </c>
      <c r="M70" s="135" t="s">
        <v>611</v>
      </c>
      <c r="N70" s="135" t="s">
        <v>750</v>
      </c>
    </row>
    <row r="71" spans="1:14" x14ac:dyDescent="0.2">
      <c r="A71" s="142"/>
      <c r="B71" s="135" t="s">
        <v>681</v>
      </c>
      <c r="C71" s="141" t="s">
        <v>752</v>
      </c>
      <c r="D71" s="135" t="s">
        <v>666</v>
      </c>
      <c r="E71" s="135" t="s">
        <v>353</v>
      </c>
      <c r="F71" s="135" t="s">
        <v>649</v>
      </c>
      <c r="G71" s="135" t="s">
        <v>750</v>
      </c>
      <c r="H71" s="142"/>
      <c r="I71" s="153" t="s">
        <v>124</v>
      </c>
      <c r="J71" s="156" t="s">
        <v>796</v>
      </c>
      <c r="K71" s="153" t="s">
        <v>797</v>
      </c>
      <c r="L71" s="153" t="s">
        <v>27</v>
      </c>
      <c r="M71" s="153" t="s">
        <v>616</v>
      </c>
      <c r="N71" s="153" t="s">
        <v>786</v>
      </c>
    </row>
    <row r="72" spans="1:14" x14ac:dyDescent="0.2">
      <c r="A72" s="142"/>
      <c r="B72" s="153" t="s">
        <v>124</v>
      </c>
      <c r="C72" s="156" t="s">
        <v>789</v>
      </c>
      <c r="D72" s="153" t="s">
        <v>790</v>
      </c>
      <c r="E72" s="153" t="s">
        <v>27</v>
      </c>
      <c r="F72" s="153" t="s">
        <v>616</v>
      </c>
      <c r="G72" s="153" t="s">
        <v>786</v>
      </c>
      <c r="H72" s="142"/>
      <c r="I72" s="135" t="s">
        <v>253</v>
      </c>
      <c r="J72" s="141" t="s">
        <v>771</v>
      </c>
      <c r="K72" s="135" t="s">
        <v>765</v>
      </c>
      <c r="L72" s="135" t="s">
        <v>80</v>
      </c>
      <c r="M72" s="135" t="s">
        <v>611</v>
      </c>
      <c r="N72" s="135" t="s">
        <v>769</v>
      </c>
    </row>
    <row r="73" spans="1:14" x14ac:dyDescent="0.2">
      <c r="A73" s="142"/>
      <c r="B73" s="135" t="s">
        <v>253</v>
      </c>
      <c r="C73" s="141" t="s">
        <v>665</v>
      </c>
      <c r="D73" s="135" t="s">
        <v>633</v>
      </c>
      <c r="E73" s="135" t="s">
        <v>387</v>
      </c>
      <c r="F73" s="135" t="s">
        <v>611</v>
      </c>
      <c r="G73" s="135" t="s">
        <v>648</v>
      </c>
      <c r="H73" s="142"/>
      <c r="I73" s="135" t="s">
        <v>680</v>
      </c>
      <c r="J73" s="141" t="s">
        <v>766</v>
      </c>
      <c r="K73" s="135" t="s">
        <v>679</v>
      </c>
      <c r="L73" s="135" t="s">
        <v>80</v>
      </c>
      <c r="M73" s="135" t="s">
        <v>611</v>
      </c>
      <c r="N73" s="135" t="s">
        <v>750</v>
      </c>
    </row>
    <row r="74" spans="1:14" x14ac:dyDescent="0.2">
      <c r="A74" s="142"/>
      <c r="B74" s="135" t="s">
        <v>52</v>
      </c>
      <c r="C74" s="141" t="s">
        <v>699</v>
      </c>
      <c r="D74" s="135" t="s">
        <v>700</v>
      </c>
      <c r="E74" s="135" t="s">
        <v>10</v>
      </c>
      <c r="F74" s="135" t="s">
        <v>611</v>
      </c>
      <c r="G74" s="135" t="s">
        <v>694</v>
      </c>
      <c r="H74" s="142"/>
      <c r="I74" s="135" t="s">
        <v>56</v>
      </c>
      <c r="J74" s="141" t="s">
        <v>744</v>
      </c>
      <c r="K74" s="135" t="s">
        <v>644</v>
      </c>
      <c r="L74" s="135" t="s">
        <v>27</v>
      </c>
      <c r="M74" s="135" t="s">
        <v>611</v>
      </c>
      <c r="N74" s="135" t="s">
        <v>722</v>
      </c>
    </row>
    <row r="75" spans="1:14" x14ac:dyDescent="0.2">
      <c r="A75" s="142"/>
      <c r="B75" s="135" t="s">
        <v>56</v>
      </c>
      <c r="C75" s="141" t="s">
        <v>512</v>
      </c>
      <c r="D75" s="135" t="s">
        <v>666</v>
      </c>
      <c r="E75" s="135" t="s">
        <v>353</v>
      </c>
      <c r="F75" s="135" t="s">
        <v>649</v>
      </c>
      <c r="G75" s="135" t="s">
        <v>648</v>
      </c>
      <c r="H75" s="142"/>
      <c r="I75" s="135" t="s">
        <v>701</v>
      </c>
      <c r="J75" s="141" t="s">
        <v>716</v>
      </c>
      <c r="K75" s="135" t="s">
        <v>646</v>
      </c>
      <c r="L75" s="135" t="s">
        <v>140</v>
      </c>
      <c r="M75" s="135" t="s">
        <v>673</v>
      </c>
      <c r="N75" s="135" t="s">
        <v>694</v>
      </c>
    </row>
    <row r="76" spans="1:14" x14ac:dyDescent="0.2">
      <c r="A76" s="142"/>
      <c r="B76" s="135" t="s">
        <v>701</v>
      </c>
      <c r="C76" s="141" t="s">
        <v>732</v>
      </c>
      <c r="D76" s="135" t="s">
        <v>663</v>
      </c>
      <c r="E76" s="135" t="s">
        <v>80</v>
      </c>
      <c r="F76" s="135" t="s">
        <v>611</v>
      </c>
      <c r="G76" s="135" t="s">
        <v>722</v>
      </c>
      <c r="H76" s="142"/>
      <c r="I76" s="153" t="s">
        <v>358</v>
      </c>
      <c r="J76" s="156" t="s">
        <v>361</v>
      </c>
      <c r="K76" s="153" t="s">
        <v>798</v>
      </c>
      <c r="L76" s="153" t="s">
        <v>472</v>
      </c>
      <c r="M76" s="153" t="s">
        <v>616</v>
      </c>
      <c r="N76" s="153" t="s">
        <v>786</v>
      </c>
    </row>
    <row r="77" spans="1:14" x14ac:dyDescent="0.2">
      <c r="A77" s="142"/>
      <c r="B77" s="153" t="s">
        <v>358</v>
      </c>
      <c r="C77" s="156" t="s">
        <v>549</v>
      </c>
      <c r="D77" s="153" t="s">
        <v>624</v>
      </c>
      <c r="E77" s="153" t="s">
        <v>27</v>
      </c>
      <c r="F77" s="153" t="s">
        <v>616</v>
      </c>
      <c r="G77" s="153" t="s">
        <v>786</v>
      </c>
      <c r="H77" s="142"/>
      <c r="I77" s="135" t="s">
        <v>72</v>
      </c>
      <c r="J77" s="141">
        <v>46.7</v>
      </c>
      <c r="K77" s="135" t="s">
        <v>673</v>
      </c>
      <c r="L77" s="135" t="s">
        <v>211</v>
      </c>
      <c r="M77" s="135" t="s">
        <v>673</v>
      </c>
      <c r="N77" s="135" t="s">
        <v>694</v>
      </c>
    </row>
    <row r="78" spans="1:14" x14ac:dyDescent="0.2">
      <c r="A78" s="142"/>
      <c r="B78" s="153" t="s">
        <v>72</v>
      </c>
      <c r="C78" s="156">
        <v>54.63</v>
      </c>
      <c r="D78" s="153" t="s">
        <v>630</v>
      </c>
      <c r="E78" s="153" t="s">
        <v>631</v>
      </c>
      <c r="F78" s="153" t="s">
        <v>616</v>
      </c>
      <c r="G78" s="153" t="s">
        <v>786</v>
      </c>
      <c r="H78" s="142"/>
      <c r="I78" s="135" t="s">
        <v>652</v>
      </c>
      <c r="J78" s="141" t="s">
        <v>767</v>
      </c>
      <c r="K78" s="135" t="s">
        <v>611</v>
      </c>
      <c r="L78" s="135" t="s">
        <v>314</v>
      </c>
      <c r="M78" s="135" t="s">
        <v>611</v>
      </c>
      <c r="N78" s="135" t="s">
        <v>750</v>
      </c>
    </row>
    <row r="79" spans="1:14" x14ac:dyDescent="0.2">
      <c r="A79" s="142"/>
      <c r="B79" s="135" t="s">
        <v>652</v>
      </c>
      <c r="C79" s="141" t="s">
        <v>733</v>
      </c>
      <c r="D79" s="135" t="s">
        <v>611</v>
      </c>
      <c r="E79" s="135" t="s">
        <v>314</v>
      </c>
      <c r="F79" s="135" t="s">
        <v>611</v>
      </c>
      <c r="G79" s="135" t="s">
        <v>722</v>
      </c>
      <c r="H79" s="142"/>
      <c r="I79" s="135" t="s">
        <v>682</v>
      </c>
      <c r="J79" s="141" t="s">
        <v>745</v>
      </c>
      <c r="K79" s="135" t="s">
        <v>611</v>
      </c>
      <c r="L79" s="135" t="s">
        <v>314</v>
      </c>
      <c r="M79" s="135" t="s">
        <v>611</v>
      </c>
      <c r="N79" s="135" t="s">
        <v>722</v>
      </c>
    </row>
    <row r="80" spans="1:14" x14ac:dyDescent="0.2">
      <c r="A80" s="142"/>
      <c r="C80" s="141"/>
      <c r="H80" s="142"/>
      <c r="J80" s="141"/>
    </row>
    <row r="81" spans="1:14" x14ac:dyDescent="0.2">
      <c r="A81" s="142"/>
      <c r="C81" s="141"/>
      <c r="H81" s="142"/>
      <c r="J81" s="141"/>
    </row>
    <row r="82" spans="1:14" x14ac:dyDescent="0.2">
      <c r="A82" s="142"/>
      <c r="C82" s="141"/>
      <c r="H82" s="142"/>
    </row>
    <row r="83" spans="1:14" x14ac:dyDescent="0.2">
      <c r="A83" s="133" t="s">
        <v>274</v>
      </c>
      <c r="B83" s="135" t="s">
        <v>25</v>
      </c>
      <c r="C83" s="141">
        <v>12.15</v>
      </c>
      <c r="D83" s="135" t="s">
        <v>275</v>
      </c>
      <c r="E83" s="135" t="s">
        <v>276</v>
      </c>
      <c r="F83" s="135" t="s">
        <v>11</v>
      </c>
      <c r="G83" s="135" t="s">
        <v>277</v>
      </c>
      <c r="H83" s="133" t="s">
        <v>286</v>
      </c>
      <c r="I83" s="135" t="s">
        <v>25</v>
      </c>
      <c r="J83" s="144">
        <v>10.9</v>
      </c>
      <c r="K83" s="135" t="s">
        <v>479</v>
      </c>
      <c r="L83" s="135" t="s">
        <v>170</v>
      </c>
      <c r="M83" s="135" t="s">
        <v>20</v>
      </c>
      <c r="N83" s="135" t="s">
        <v>478</v>
      </c>
    </row>
    <row r="84" spans="1:14" x14ac:dyDescent="0.2">
      <c r="A84" s="142"/>
      <c r="B84" s="135" t="s">
        <v>36</v>
      </c>
      <c r="C84" s="141">
        <v>24.96</v>
      </c>
      <c r="D84" s="135" t="s">
        <v>279</v>
      </c>
      <c r="E84" s="135" t="s">
        <v>80</v>
      </c>
      <c r="F84" s="135" t="s">
        <v>11</v>
      </c>
      <c r="G84" s="135" t="s">
        <v>35</v>
      </c>
      <c r="H84" s="142"/>
      <c r="I84" s="135" t="s">
        <v>36</v>
      </c>
      <c r="J84" s="144">
        <v>22</v>
      </c>
      <c r="K84" s="135" t="s">
        <v>503</v>
      </c>
      <c r="L84" s="135" t="s">
        <v>387</v>
      </c>
      <c r="M84" s="135" t="s">
        <v>11</v>
      </c>
      <c r="N84" s="135" t="s">
        <v>505</v>
      </c>
    </row>
    <row r="85" spans="1:14" x14ac:dyDescent="0.2">
      <c r="A85" s="142"/>
      <c r="B85" s="135" t="s">
        <v>98</v>
      </c>
      <c r="C85" s="141">
        <v>55.09</v>
      </c>
      <c r="D85" s="135" t="s">
        <v>275</v>
      </c>
      <c r="E85" s="135" t="s">
        <v>19</v>
      </c>
      <c r="F85" s="135" t="s">
        <v>11</v>
      </c>
      <c r="G85" s="135" t="s">
        <v>469</v>
      </c>
      <c r="H85" s="142"/>
      <c r="I85" s="135" t="s">
        <v>98</v>
      </c>
      <c r="J85" s="141">
        <v>48.59</v>
      </c>
      <c r="K85" s="135" t="s">
        <v>503</v>
      </c>
      <c r="L85" s="135" t="s">
        <v>387</v>
      </c>
      <c r="M85" s="135" t="s">
        <v>11</v>
      </c>
      <c r="N85" s="135" t="s">
        <v>504</v>
      </c>
    </row>
    <row r="86" spans="1:14" x14ac:dyDescent="0.2">
      <c r="A86" s="142"/>
      <c r="B86" s="135" t="s">
        <v>38</v>
      </c>
      <c r="C86" s="141" t="s">
        <v>498</v>
      </c>
      <c r="D86" s="135" t="s">
        <v>343</v>
      </c>
      <c r="E86" s="135" t="s">
        <v>27</v>
      </c>
      <c r="F86" s="135" t="s">
        <v>20</v>
      </c>
      <c r="G86" s="135" t="s">
        <v>496</v>
      </c>
      <c r="H86" s="142"/>
      <c r="I86" s="135" t="s">
        <v>38</v>
      </c>
      <c r="J86" s="141" t="s">
        <v>295</v>
      </c>
      <c r="K86" s="135" t="s">
        <v>296</v>
      </c>
      <c r="L86" s="135" t="s">
        <v>45</v>
      </c>
      <c r="M86" s="135" t="s">
        <v>11</v>
      </c>
      <c r="N86" s="135" t="s">
        <v>297</v>
      </c>
    </row>
    <row r="87" spans="1:14" x14ac:dyDescent="0.2">
      <c r="A87" s="142"/>
      <c r="B87" s="135" t="s">
        <v>109</v>
      </c>
      <c r="C87" s="141" t="s">
        <v>470</v>
      </c>
      <c r="D87" s="135" t="s">
        <v>343</v>
      </c>
      <c r="E87" s="135" t="s">
        <v>27</v>
      </c>
      <c r="F87" s="135" t="s">
        <v>46</v>
      </c>
      <c r="G87" s="135" t="s">
        <v>469</v>
      </c>
      <c r="H87" s="142"/>
      <c r="I87" s="135" t="s">
        <v>109</v>
      </c>
      <c r="J87" s="141" t="s">
        <v>299</v>
      </c>
      <c r="K87" s="135" t="s">
        <v>300</v>
      </c>
      <c r="L87" s="135" t="s">
        <v>88</v>
      </c>
      <c r="M87" s="135" t="s">
        <v>11</v>
      </c>
      <c r="N87" s="135" t="s">
        <v>301</v>
      </c>
    </row>
    <row r="88" spans="1:14" x14ac:dyDescent="0.2">
      <c r="A88" s="142"/>
      <c r="B88" s="135" t="s">
        <v>561</v>
      </c>
      <c r="C88" s="141" t="s">
        <v>565</v>
      </c>
      <c r="D88" s="135" t="s">
        <v>566</v>
      </c>
      <c r="E88" s="135" t="s">
        <v>487</v>
      </c>
      <c r="F88" s="135" t="s">
        <v>11</v>
      </c>
      <c r="G88" s="135" t="s">
        <v>564</v>
      </c>
      <c r="H88" s="142"/>
      <c r="I88" s="135" t="s">
        <v>233</v>
      </c>
      <c r="J88" s="141" t="s">
        <v>304</v>
      </c>
      <c r="K88" s="135" t="s">
        <v>300</v>
      </c>
      <c r="L88" s="135" t="s">
        <v>88</v>
      </c>
      <c r="M88" s="135" t="s">
        <v>11</v>
      </c>
      <c r="N88" s="135" t="s">
        <v>208</v>
      </c>
    </row>
    <row r="89" spans="1:14" x14ac:dyDescent="0.2">
      <c r="A89" s="142"/>
      <c r="B89" s="135" t="s">
        <v>233</v>
      </c>
      <c r="C89" s="141" t="s">
        <v>475</v>
      </c>
      <c r="D89" s="135" t="s">
        <v>343</v>
      </c>
      <c r="E89" s="135" t="s">
        <v>27</v>
      </c>
      <c r="F89" s="135" t="s">
        <v>20</v>
      </c>
      <c r="G89" s="135" t="s">
        <v>476</v>
      </c>
      <c r="I89" s="135" t="s">
        <v>557</v>
      </c>
      <c r="J89" s="141" t="s">
        <v>591</v>
      </c>
      <c r="K89" s="135" t="s">
        <v>592</v>
      </c>
      <c r="L89" s="135" t="s">
        <v>27</v>
      </c>
      <c r="M89" s="135" t="s">
        <v>20</v>
      </c>
      <c r="N89" s="135" t="s">
        <v>588</v>
      </c>
    </row>
    <row r="90" spans="1:14" x14ac:dyDescent="0.2">
      <c r="A90" s="142"/>
      <c r="B90" s="135" t="s">
        <v>238</v>
      </c>
      <c r="C90" s="141">
        <v>14.2</v>
      </c>
      <c r="D90" s="135" t="s">
        <v>176</v>
      </c>
      <c r="E90" s="135" t="s">
        <v>27</v>
      </c>
      <c r="F90" s="135" t="s">
        <v>20</v>
      </c>
      <c r="G90" s="135" t="s">
        <v>348</v>
      </c>
      <c r="H90" s="142"/>
      <c r="I90" s="135" t="s">
        <v>284</v>
      </c>
      <c r="J90" s="141">
        <v>14.9</v>
      </c>
      <c r="K90" s="135" t="s">
        <v>305</v>
      </c>
      <c r="L90" s="135" t="s">
        <v>80</v>
      </c>
      <c r="M90" s="135" t="s">
        <v>11</v>
      </c>
      <c r="N90" s="135" t="s">
        <v>145</v>
      </c>
    </row>
    <row r="91" spans="1:14" ht="15" customHeight="1" x14ac:dyDescent="0.2">
      <c r="A91" s="142"/>
      <c r="B91" s="135" t="s">
        <v>241</v>
      </c>
      <c r="C91" s="141">
        <v>62.3</v>
      </c>
      <c r="D91" s="135" t="s">
        <v>530</v>
      </c>
      <c r="E91" s="135" t="s">
        <v>27</v>
      </c>
      <c r="F91" s="135" t="s">
        <v>20</v>
      </c>
      <c r="G91" s="135" t="s">
        <v>529</v>
      </c>
      <c r="H91" s="142"/>
      <c r="I91" s="135" t="s">
        <v>241</v>
      </c>
      <c r="J91" s="141">
        <v>55.1</v>
      </c>
      <c r="K91" s="135" t="s">
        <v>350</v>
      </c>
      <c r="L91" s="135" t="s">
        <v>27</v>
      </c>
      <c r="M91" s="135" t="s">
        <v>20</v>
      </c>
      <c r="N91" s="135" t="s">
        <v>348</v>
      </c>
    </row>
    <row r="92" spans="1:14" ht="15" customHeight="1" x14ac:dyDescent="0.2">
      <c r="A92" s="142"/>
      <c r="B92" s="135" t="s">
        <v>42</v>
      </c>
      <c r="C92" s="141" t="s">
        <v>292</v>
      </c>
      <c r="D92" s="135" t="s">
        <v>293</v>
      </c>
      <c r="E92" s="135" t="s">
        <v>27</v>
      </c>
      <c r="F92" s="135" t="s">
        <v>92</v>
      </c>
      <c r="G92" s="135" t="s">
        <v>294</v>
      </c>
      <c r="H92" s="142"/>
      <c r="I92" s="135" t="s">
        <v>310</v>
      </c>
      <c r="J92" s="141" t="s">
        <v>311</v>
      </c>
      <c r="K92" s="135" t="s">
        <v>312</v>
      </c>
      <c r="L92" s="135" t="s">
        <v>27</v>
      </c>
      <c r="M92" s="135" t="s">
        <v>46</v>
      </c>
      <c r="N92" s="135" t="s">
        <v>89</v>
      </c>
    </row>
    <row r="93" spans="1:14" x14ac:dyDescent="0.2">
      <c r="A93" s="142"/>
      <c r="B93" s="137" t="s">
        <v>124</v>
      </c>
      <c r="C93" s="138" t="s">
        <v>567</v>
      </c>
      <c r="D93" s="137" t="s">
        <v>262</v>
      </c>
      <c r="E93" s="137" t="s">
        <v>80</v>
      </c>
      <c r="F93" s="137" t="s">
        <v>11</v>
      </c>
      <c r="G93" s="137" t="s">
        <v>564</v>
      </c>
      <c r="H93" s="142"/>
      <c r="I93" s="135" t="s">
        <v>56</v>
      </c>
      <c r="J93" s="141" t="s">
        <v>313</v>
      </c>
      <c r="K93" s="135" t="s">
        <v>305</v>
      </c>
      <c r="L93" s="135" t="s">
        <v>80</v>
      </c>
      <c r="M93" s="135" t="s">
        <v>11</v>
      </c>
      <c r="N93" s="135" t="s">
        <v>204</v>
      </c>
    </row>
    <row r="94" spans="1:14" x14ac:dyDescent="0.2">
      <c r="A94" s="142"/>
      <c r="B94" s="135" t="s">
        <v>52</v>
      </c>
      <c r="C94" s="141" t="s">
        <v>302</v>
      </c>
      <c r="D94" s="135" t="s">
        <v>303</v>
      </c>
      <c r="E94" s="135" t="s">
        <v>45</v>
      </c>
      <c r="F94" s="135" t="s">
        <v>11</v>
      </c>
      <c r="G94" s="135" t="s">
        <v>106</v>
      </c>
      <c r="H94" s="142"/>
      <c r="I94" s="135" t="s">
        <v>358</v>
      </c>
      <c r="J94" s="143" t="s">
        <v>552</v>
      </c>
      <c r="K94" s="135" t="s">
        <v>573</v>
      </c>
      <c r="L94" s="135" t="s">
        <v>472</v>
      </c>
      <c r="M94" s="135" t="s">
        <v>46</v>
      </c>
      <c r="N94" s="135" t="s">
        <v>548</v>
      </c>
    </row>
    <row r="95" spans="1:14" x14ac:dyDescent="0.2">
      <c r="A95" s="142"/>
      <c r="B95" s="135" t="s">
        <v>253</v>
      </c>
      <c r="C95" s="141">
        <v>51.62</v>
      </c>
      <c r="D95" s="135" t="s">
        <v>195</v>
      </c>
      <c r="E95" s="135" t="s">
        <v>182</v>
      </c>
      <c r="F95" s="135" t="s">
        <v>11</v>
      </c>
      <c r="G95" s="135" t="s">
        <v>348</v>
      </c>
      <c r="H95" s="142"/>
      <c r="I95" s="135" t="s">
        <v>63</v>
      </c>
      <c r="J95" s="141" t="s">
        <v>315</v>
      </c>
      <c r="K95" s="135" t="s">
        <v>316</v>
      </c>
      <c r="L95" s="135" t="s">
        <v>27</v>
      </c>
      <c r="M95" s="135" t="s">
        <v>46</v>
      </c>
      <c r="N95" s="135" t="s">
        <v>190</v>
      </c>
    </row>
    <row r="96" spans="1:14" x14ac:dyDescent="0.2">
      <c r="B96" s="135" t="s">
        <v>56</v>
      </c>
      <c r="C96" s="141">
        <v>1.76</v>
      </c>
      <c r="D96" s="135" t="s">
        <v>474</v>
      </c>
      <c r="E96" s="135" t="s">
        <v>80</v>
      </c>
      <c r="F96" s="135" t="s">
        <v>46</v>
      </c>
      <c r="G96" s="135" t="s">
        <v>599</v>
      </c>
      <c r="H96" s="142"/>
      <c r="I96" s="135" t="s">
        <v>141</v>
      </c>
      <c r="J96" s="141" t="s">
        <v>318</v>
      </c>
      <c r="K96" s="135" t="s">
        <v>319</v>
      </c>
      <c r="L96" s="135" t="s">
        <v>27</v>
      </c>
      <c r="M96" s="135" t="s">
        <v>46</v>
      </c>
      <c r="N96" s="135" t="s">
        <v>223</v>
      </c>
    </row>
    <row r="97" spans="1:14" x14ac:dyDescent="0.2">
      <c r="A97" s="142"/>
      <c r="B97" s="135" t="s">
        <v>63</v>
      </c>
      <c r="C97" s="141" t="s">
        <v>344</v>
      </c>
      <c r="D97" s="135" t="s">
        <v>242</v>
      </c>
      <c r="E97" s="135" t="s">
        <v>345</v>
      </c>
      <c r="F97" s="135" t="s">
        <v>20</v>
      </c>
      <c r="G97" s="135" t="s">
        <v>337</v>
      </c>
      <c r="H97" s="142"/>
      <c r="I97" s="135" t="s">
        <v>42</v>
      </c>
      <c r="J97" s="141" t="s">
        <v>321</v>
      </c>
      <c r="K97" s="135" t="s">
        <v>322</v>
      </c>
      <c r="L97" s="135" t="s">
        <v>27</v>
      </c>
      <c r="M97" s="135" t="s">
        <v>50</v>
      </c>
      <c r="N97" s="135" t="s">
        <v>323</v>
      </c>
    </row>
    <row r="98" spans="1:14" x14ac:dyDescent="0.2">
      <c r="A98" s="142"/>
      <c r="B98" s="135" t="s">
        <v>141</v>
      </c>
      <c r="C98" s="141" t="s">
        <v>308</v>
      </c>
      <c r="D98" s="135" t="s">
        <v>309</v>
      </c>
      <c r="E98" s="135" t="s">
        <v>27</v>
      </c>
      <c r="F98" s="135" t="s">
        <v>46</v>
      </c>
      <c r="G98" s="135" t="s">
        <v>228</v>
      </c>
      <c r="H98" s="142"/>
      <c r="I98" s="135" t="s">
        <v>124</v>
      </c>
      <c r="J98" s="141" t="s">
        <v>519</v>
      </c>
      <c r="K98" s="135" t="s">
        <v>192</v>
      </c>
      <c r="L98" s="135" t="s">
        <v>27</v>
      </c>
      <c r="M98" s="135" t="s">
        <v>517</v>
      </c>
      <c r="N98" s="135" t="s">
        <v>518</v>
      </c>
    </row>
    <row r="99" spans="1:14" x14ac:dyDescent="0.2">
      <c r="A99" s="142"/>
      <c r="B99" s="135" t="s">
        <v>358</v>
      </c>
      <c r="C99" s="141" t="s">
        <v>581</v>
      </c>
      <c r="D99" s="135" t="s">
        <v>582</v>
      </c>
      <c r="E99" s="135" t="s">
        <v>27</v>
      </c>
      <c r="F99" s="135" t="s">
        <v>46</v>
      </c>
      <c r="G99" s="135" t="s">
        <v>579</v>
      </c>
      <c r="H99" s="142"/>
      <c r="I99" s="135" t="s">
        <v>52</v>
      </c>
      <c r="J99" s="141">
        <v>64.75</v>
      </c>
      <c r="K99" s="135" t="s">
        <v>329</v>
      </c>
      <c r="L99" s="135" t="s">
        <v>45</v>
      </c>
      <c r="M99" s="135" t="s">
        <v>20</v>
      </c>
      <c r="N99" s="135" t="s">
        <v>505</v>
      </c>
    </row>
    <row r="100" spans="1:14" x14ac:dyDescent="0.2">
      <c r="A100" s="142"/>
      <c r="B100" s="135" t="s">
        <v>72</v>
      </c>
      <c r="C100" s="141">
        <v>50.2</v>
      </c>
      <c r="D100" s="135" t="s">
        <v>11</v>
      </c>
      <c r="E100" s="135" t="s">
        <v>314</v>
      </c>
      <c r="F100" s="135" t="s">
        <v>46</v>
      </c>
      <c r="G100" s="135" t="s">
        <v>209</v>
      </c>
      <c r="H100" s="142"/>
      <c r="I100" s="135" t="s">
        <v>253</v>
      </c>
      <c r="J100" s="141" t="s">
        <v>331</v>
      </c>
      <c r="K100" s="135" t="s">
        <v>332</v>
      </c>
      <c r="L100" s="135" t="s">
        <v>27</v>
      </c>
      <c r="M100" s="135" t="s">
        <v>46</v>
      </c>
      <c r="N100" s="135" t="s">
        <v>204</v>
      </c>
    </row>
    <row r="101" spans="1:14" x14ac:dyDescent="0.2">
      <c r="A101" s="142"/>
      <c r="B101" s="135" t="s">
        <v>83</v>
      </c>
      <c r="C101" s="141" t="s">
        <v>317</v>
      </c>
      <c r="D101" s="135" t="s">
        <v>46</v>
      </c>
      <c r="E101" s="135" t="s">
        <v>73</v>
      </c>
      <c r="F101" s="135" t="s">
        <v>46</v>
      </c>
      <c r="G101" s="135" t="s">
        <v>162</v>
      </c>
      <c r="H101" s="142"/>
      <c r="I101" s="135" t="s">
        <v>72</v>
      </c>
      <c r="J101" s="141">
        <v>43.97</v>
      </c>
      <c r="K101" s="135" t="s">
        <v>11</v>
      </c>
      <c r="L101" s="135" t="s">
        <v>364</v>
      </c>
      <c r="M101" s="135" t="s">
        <v>11</v>
      </c>
      <c r="N101" s="135" t="s">
        <v>363</v>
      </c>
    </row>
    <row r="102" spans="1:14" x14ac:dyDescent="0.2">
      <c r="A102" s="142"/>
      <c r="B102" s="135" t="s">
        <v>151</v>
      </c>
      <c r="C102" s="141" t="s">
        <v>571</v>
      </c>
      <c r="D102" s="135" t="s">
        <v>11</v>
      </c>
      <c r="E102" s="135" t="s">
        <v>80</v>
      </c>
      <c r="F102" s="135" t="s">
        <v>11</v>
      </c>
      <c r="G102" s="135" t="s">
        <v>569</v>
      </c>
      <c r="H102" s="142"/>
      <c r="I102" s="135" t="s">
        <v>83</v>
      </c>
      <c r="J102" s="141" t="s">
        <v>480</v>
      </c>
      <c r="K102" s="135" t="s">
        <v>20</v>
      </c>
      <c r="L102" s="135" t="s">
        <v>211</v>
      </c>
      <c r="M102" s="135" t="s">
        <v>20</v>
      </c>
      <c r="N102" s="135" t="s">
        <v>478</v>
      </c>
    </row>
    <row r="103" spans="1:14" x14ac:dyDescent="0.2">
      <c r="A103" s="135" t="s">
        <v>543</v>
      </c>
      <c r="B103" s="135" t="s">
        <v>214</v>
      </c>
      <c r="C103" s="141" t="s">
        <v>324</v>
      </c>
      <c r="D103" s="135" t="s">
        <v>46</v>
      </c>
      <c r="E103" s="135" t="s">
        <v>73</v>
      </c>
      <c r="F103" s="135" t="s">
        <v>100</v>
      </c>
      <c r="G103" s="135" t="s">
        <v>127</v>
      </c>
      <c r="H103" s="142"/>
      <c r="I103" s="135" t="s">
        <v>151</v>
      </c>
      <c r="J103" s="141" t="s">
        <v>334</v>
      </c>
      <c r="K103" s="135" t="s">
        <v>46</v>
      </c>
      <c r="L103" s="135" t="s">
        <v>73</v>
      </c>
      <c r="M103" s="135" t="s">
        <v>46</v>
      </c>
      <c r="N103" s="135" t="s">
        <v>236</v>
      </c>
    </row>
    <row r="104" spans="1:14" x14ac:dyDescent="0.2">
      <c r="A104" s="142"/>
      <c r="C104" s="141"/>
      <c r="H104" s="135" t="s">
        <v>543</v>
      </c>
      <c r="I104" s="135" t="s">
        <v>214</v>
      </c>
      <c r="J104" s="141" t="s">
        <v>335</v>
      </c>
      <c r="K104" s="135" t="s">
        <v>46</v>
      </c>
      <c r="L104" s="135" t="s">
        <v>73</v>
      </c>
      <c r="M104" s="135" t="s">
        <v>100</v>
      </c>
      <c r="N104" s="135" t="s">
        <v>127</v>
      </c>
    </row>
    <row r="105" spans="1:14" x14ac:dyDescent="0.2">
      <c r="A105" s="142"/>
      <c r="C105" s="141"/>
      <c r="H105" s="135" t="s">
        <v>544</v>
      </c>
      <c r="I105" s="135" t="s">
        <v>214</v>
      </c>
      <c r="J105" s="141" t="s">
        <v>541</v>
      </c>
      <c r="K105" s="135" t="s">
        <v>542</v>
      </c>
      <c r="L105" s="135" t="s">
        <v>314</v>
      </c>
      <c r="M105" s="135" t="s">
        <v>46</v>
      </c>
      <c r="N105" s="135" t="s">
        <v>538</v>
      </c>
    </row>
    <row r="106" spans="1:14" x14ac:dyDescent="0.2">
      <c r="A106" s="142"/>
      <c r="C106" s="141"/>
    </row>
    <row r="107" spans="1:14" x14ac:dyDescent="0.2">
      <c r="A107" s="142"/>
    </row>
    <row r="108" spans="1:14" x14ac:dyDescent="0.2">
      <c r="A108" s="142"/>
      <c r="B108" s="221" t="s">
        <v>368</v>
      </c>
      <c r="C108" s="221"/>
      <c r="D108" s="146" t="s">
        <v>799</v>
      </c>
      <c r="I108" s="221" t="s">
        <v>368</v>
      </c>
      <c r="J108" s="221"/>
      <c r="K108" s="146" t="s">
        <v>799</v>
      </c>
    </row>
    <row r="109" spans="1:14" ht="12.75" thickBot="1" x14ac:dyDescent="0.25">
      <c r="A109" s="142"/>
      <c r="C109" s="145" t="s">
        <v>467</v>
      </c>
      <c r="D109" s="147" t="s">
        <v>676</v>
      </c>
      <c r="I109" s="142"/>
      <c r="J109" s="145" t="s">
        <v>467</v>
      </c>
      <c r="K109" s="147" t="s">
        <v>676</v>
      </c>
    </row>
    <row r="110" spans="1:14" ht="12.75" thickTop="1" x14ac:dyDescent="0.2"/>
    <row r="117" spans="15:15" x14ac:dyDescent="0.2">
      <c r="O117" s="142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P14" sqref="P14"/>
    </sheetView>
  </sheetViews>
  <sheetFormatPr defaultColWidth="9.140625" defaultRowHeight="12" x14ac:dyDescent="0.2"/>
  <cols>
    <col min="1" max="3" width="11.7109375" style="135" customWidth="1"/>
    <col min="4" max="4" width="15.7109375" style="135" customWidth="1"/>
    <col min="5" max="10" width="11.7109375" style="135" customWidth="1"/>
    <col min="11" max="11" width="15.7109375" style="135" customWidth="1"/>
    <col min="12" max="14" width="11.7109375" style="135" customWidth="1"/>
    <col min="15" max="16384" width="9.140625" style="135"/>
  </cols>
  <sheetData>
    <row r="1" spans="1:14" x14ac:dyDescent="0.2">
      <c r="A1" s="133" t="s">
        <v>0</v>
      </c>
      <c r="B1" s="133" t="s">
        <v>1</v>
      </c>
      <c r="C1" s="134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0</v>
      </c>
      <c r="I1" s="133" t="s">
        <v>1</v>
      </c>
      <c r="J1" s="134" t="s">
        <v>2</v>
      </c>
      <c r="K1" s="133" t="s">
        <v>3</v>
      </c>
      <c r="L1" s="133" t="s">
        <v>4</v>
      </c>
      <c r="M1" s="133" t="s">
        <v>5</v>
      </c>
      <c r="N1" s="133" t="s">
        <v>6</v>
      </c>
    </row>
    <row r="2" spans="1:14" s="137" customFormat="1" x14ac:dyDescent="0.2">
      <c r="A2" s="136" t="s">
        <v>600</v>
      </c>
      <c r="B2" s="137" t="s">
        <v>17</v>
      </c>
      <c r="C2" s="138">
        <v>12.83</v>
      </c>
      <c r="D2" s="137" t="s">
        <v>693</v>
      </c>
      <c r="E2" s="137" t="s">
        <v>618</v>
      </c>
      <c r="F2" s="137" t="s">
        <v>611</v>
      </c>
      <c r="G2" s="137" t="s">
        <v>694</v>
      </c>
      <c r="H2" s="136" t="s">
        <v>602</v>
      </c>
      <c r="I2" s="155" t="s">
        <v>17</v>
      </c>
      <c r="J2" s="167">
        <v>12.35</v>
      </c>
      <c r="K2" s="155" t="s">
        <v>834</v>
      </c>
      <c r="L2" s="155" t="s">
        <v>80</v>
      </c>
      <c r="M2" s="155" t="s">
        <v>616</v>
      </c>
      <c r="N2" s="155" t="s">
        <v>816</v>
      </c>
    </row>
    <row r="3" spans="1:14" s="137" customFormat="1" x14ac:dyDescent="0.2">
      <c r="A3" s="136"/>
      <c r="B3" s="137" t="s">
        <v>25</v>
      </c>
      <c r="C3" s="150">
        <v>16.5</v>
      </c>
      <c r="D3" s="137" t="s">
        <v>647</v>
      </c>
      <c r="E3" s="137" t="s">
        <v>19</v>
      </c>
      <c r="F3" s="137" t="s">
        <v>611</v>
      </c>
      <c r="G3" s="137" t="s">
        <v>648</v>
      </c>
      <c r="H3" s="136"/>
      <c r="I3" s="137" t="s">
        <v>25</v>
      </c>
      <c r="J3" s="138">
        <v>16.2</v>
      </c>
      <c r="K3" s="137" t="s">
        <v>667</v>
      </c>
      <c r="L3" s="137" t="s">
        <v>577</v>
      </c>
      <c r="M3" s="137" t="s">
        <v>649</v>
      </c>
      <c r="N3" s="137" t="s">
        <v>648</v>
      </c>
    </row>
    <row r="4" spans="1:14" s="137" customFormat="1" x14ac:dyDescent="0.2">
      <c r="A4" s="136"/>
      <c r="B4" s="137" t="s">
        <v>86</v>
      </c>
      <c r="C4" s="150">
        <v>24.8</v>
      </c>
      <c r="D4" s="137" t="s">
        <v>693</v>
      </c>
      <c r="E4" s="137" t="s">
        <v>618</v>
      </c>
      <c r="F4" s="137" t="s">
        <v>611</v>
      </c>
      <c r="G4" s="137" t="s">
        <v>722</v>
      </c>
      <c r="H4" s="136"/>
      <c r="I4" s="137" t="s">
        <v>86</v>
      </c>
      <c r="J4" s="150">
        <v>23.02</v>
      </c>
      <c r="K4" s="137" t="s">
        <v>719</v>
      </c>
      <c r="L4" s="137" t="s">
        <v>27</v>
      </c>
      <c r="M4" s="137" t="s">
        <v>611</v>
      </c>
      <c r="N4" s="137" t="s">
        <v>722</v>
      </c>
    </row>
    <row r="5" spans="1:14" s="137" customFormat="1" x14ac:dyDescent="0.2">
      <c r="A5" s="139"/>
      <c r="B5" s="137" t="s">
        <v>34</v>
      </c>
      <c r="C5" s="138" t="s">
        <v>695</v>
      </c>
      <c r="D5" s="137" t="s">
        <v>613</v>
      </c>
      <c r="E5" s="137" t="s">
        <v>614</v>
      </c>
      <c r="F5" s="137" t="s">
        <v>611</v>
      </c>
      <c r="G5" s="137" t="s">
        <v>694</v>
      </c>
      <c r="H5" s="139"/>
      <c r="I5" s="155" t="s">
        <v>34</v>
      </c>
      <c r="J5" s="167" t="s">
        <v>835</v>
      </c>
      <c r="K5" s="155" t="s">
        <v>859</v>
      </c>
      <c r="L5" s="155" t="s">
        <v>80</v>
      </c>
      <c r="M5" s="155" t="s">
        <v>616</v>
      </c>
      <c r="N5" s="155" t="s">
        <v>816</v>
      </c>
    </row>
    <row r="6" spans="1:14" s="137" customFormat="1" x14ac:dyDescent="0.2">
      <c r="A6" s="139"/>
      <c r="B6" s="137" t="s">
        <v>38</v>
      </c>
      <c r="C6" s="138" t="s">
        <v>720</v>
      </c>
      <c r="D6" s="137" t="s">
        <v>721</v>
      </c>
      <c r="E6" s="137" t="s">
        <v>80</v>
      </c>
      <c r="F6" s="137" t="s">
        <v>611</v>
      </c>
      <c r="G6" s="137" t="s">
        <v>722</v>
      </c>
      <c r="H6" s="139"/>
      <c r="I6" s="137" t="s">
        <v>38</v>
      </c>
      <c r="J6" s="138" t="s">
        <v>734</v>
      </c>
      <c r="K6" s="137" t="s">
        <v>735</v>
      </c>
      <c r="L6" s="137" t="s">
        <v>170</v>
      </c>
      <c r="M6" s="137" t="s">
        <v>611</v>
      </c>
      <c r="N6" s="137" t="s">
        <v>722</v>
      </c>
    </row>
    <row r="7" spans="1:14" s="137" customFormat="1" x14ac:dyDescent="0.2">
      <c r="A7" s="139"/>
      <c r="B7" s="137" t="s">
        <v>42</v>
      </c>
      <c r="C7" s="138" t="s">
        <v>723</v>
      </c>
      <c r="D7" s="137" t="s">
        <v>647</v>
      </c>
      <c r="E7" s="137" t="s">
        <v>19</v>
      </c>
      <c r="F7" s="137" t="s">
        <v>611</v>
      </c>
      <c r="G7" s="137" t="s">
        <v>722</v>
      </c>
      <c r="H7" s="139"/>
      <c r="I7" s="137" t="s">
        <v>711</v>
      </c>
      <c r="J7" s="138" t="s">
        <v>654</v>
      </c>
      <c r="K7" s="137" t="s">
        <v>615</v>
      </c>
      <c r="L7" s="137" t="s">
        <v>140</v>
      </c>
      <c r="M7" s="137" t="s">
        <v>649</v>
      </c>
      <c r="N7" s="137" t="s">
        <v>648</v>
      </c>
    </row>
    <row r="8" spans="1:14" s="137" customFormat="1" x14ac:dyDescent="0.2">
      <c r="A8" s="139"/>
      <c r="B8" s="137" t="s">
        <v>56</v>
      </c>
      <c r="C8" s="138" t="s">
        <v>654</v>
      </c>
      <c r="D8" s="137" t="s">
        <v>615</v>
      </c>
      <c r="E8" s="137" t="s">
        <v>140</v>
      </c>
      <c r="F8" s="137" t="s">
        <v>649</v>
      </c>
      <c r="G8" s="137" t="s">
        <v>648</v>
      </c>
      <c r="H8" s="139"/>
      <c r="I8" s="137" t="s">
        <v>63</v>
      </c>
      <c r="J8" s="138" t="s">
        <v>668</v>
      </c>
      <c r="K8" s="137" t="s">
        <v>667</v>
      </c>
      <c r="L8" s="137" t="s">
        <v>577</v>
      </c>
      <c r="M8" s="137" t="s">
        <v>649</v>
      </c>
      <c r="N8" s="137" t="s">
        <v>648</v>
      </c>
    </row>
    <row r="9" spans="1:14" s="137" customFormat="1" x14ac:dyDescent="0.2">
      <c r="A9" s="139"/>
      <c r="B9" s="155" t="s">
        <v>63</v>
      </c>
      <c r="C9" s="167" t="s">
        <v>800</v>
      </c>
      <c r="D9" s="155" t="s">
        <v>801</v>
      </c>
      <c r="E9" s="155" t="s">
        <v>577</v>
      </c>
      <c r="F9" s="155" t="s">
        <v>673</v>
      </c>
      <c r="G9" s="155" t="s">
        <v>810</v>
      </c>
      <c r="H9" s="139"/>
      <c r="I9" s="137" t="s">
        <v>42</v>
      </c>
      <c r="J9" s="138" t="s">
        <v>736</v>
      </c>
      <c r="K9" s="137" t="s">
        <v>719</v>
      </c>
      <c r="L9" s="137" t="s">
        <v>27</v>
      </c>
      <c r="M9" s="137" t="s">
        <v>611</v>
      </c>
      <c r="N9" s="137" t="s">
        <v>722</v>
      </c>
    </row>
    <row r="10" spans="1:14" s="137" customFormat="1" x14ac:dyDescent="0.2">
      <c r="A10" s="139"/>
      <c r="B10" s="137" t="s">
        <v>653</v>
      </c>
      <c r="C10" s="151">
        <v>68.44</v>
      </c>
      <c r="D10" s="137" t="s">
        <v>611</v>
      </c>
      <c r="E10" s="137" t="s">
        <v>314</v>
      </c>
      <c r="F10" s="137" t="s">
        <v>611</v>
      </c>
      <c r="G10" s="137" t="s">
        <v>722</v>
      </c>
      <c r="H10" s="139"/>
      <c r="I10" s="155" t="s">
        <v>72</v>
      </c>
      <c r="J10" s="167">
        <v>64.06</v>
      </c>
      <c r="K10" s="155" t="s">
        <v>611</v>
      </c>
      <c r="L10" s="155" t="s">
        <v>314</v>
      </c>
      <c r="M10" s="155" t="s">
        <v>616</v>
      </c>
      <c r="N10" s="155" t="s">
        <v>816</v>
      </c>
    </row>
    <row r="11" spans="1:14" s="137" customFormat="1" x14ac:dyDescent="0.2">
      <c r="A11" s="139"/>
      <c r="C11" s="150">
        <v>68.400000000000006</v>
      </c>
      <c r="D11" s="137" t="s">
        <v>673</v>
      </c>
      <c r="E11" s="137" t="s">
        <v>211</v>
      </c>
      <c r="F11" s="137" t="s">
        <v>616</v>
      </c>
      <c r="G11" s="137" t="s">
        <v>816</v>
      </c>
      <c r="H11" s="139"/>
      <c r="J11" s="140"/>
      <c r="K11" s="139"/>
      <c r="L11" s="139"/>
      <c r="M11" s="139"/>
      <c r="N11" s="139"/>
    </row>
    <row r="12" spans="1:14" s="137" customFormat="1" x14ac:dyDescent="0.2">
      <c r="A12" s="133" t="s">
        <v>601</v>
      </c>
      <c r="B12" s="153" t="s">
        <v>17</v>
      </c>
      <c r="C12" s="156">
        <v>11.73</v>
      </c>
      <c r="D12" s="155" t="s">
        <v>772</v>
      </c>
      <c r="E12" s="155" t="s">
        <v>353</v>
      </c>
      <c r="F12" s="155" t="s">
        <v>616</v>
      </c>
      <c r="G12" s="155" t="s">
        <v>816</v>
      </c>
      <c r="H12" s="133" t="s">
        <v>607</v>
      </c>
      <c r="I12" s="135" t="s">
        <v>17</v>
      </c>
      <c r="J12" s="141">
        <v>11.6</v>
      </c>
      <c r="K12" s="137" t="s">
        <v>635</v>
      </c>
      <c r="L12" s="137" t="s">
        <v>27</v>
      </c>
      <c r="M12" s="137" t="s">
        <v>616</v>
      </c>
      <c r="N12" s="137" t="s">
        <v>612</v>
      </c>
    </row>
    <row r="13" spans="1:14" s="137" customFormat="1" x14ac:dyDescent="0.2">
      <c r="A13" s="133"/>
      <c r="B13" s="135" t="s">
        <v>25</v>
      </c>
      <c r="C13" s="141">
        <v>15.1</v>
      </c>
      <c r="D13" s="137" t="s">
        <v>617</v>
      </c>
      <c r="E13" s="137" t="s">
        <v>59</v>
      </c>
      <c r="F13" s="137" t="s">
        <v>649</v>
      </c>
      <c r="G13" s="137" t="s">
        <v>648</v>
      </c>
      <c r="H13" s="133"/>
      <c r="I13" s="137" t="s">
        <v>25</v>
      </c>
      <c r="J13" s="141">
        <v>14.6</v>
      </c>
      <c r="K13" s="137" t="s">
        <v>669</v>
      </c>
      <c r="L13" s="137" t="s">
        <v>59</v>
      </c>
      <c r="M13" s="137" t="s">
        <v>649</v>
      </c>
      <c r="N13" s="137" t="s">
        <v>648</v>
      </c>
    </row>
    <row r="14" spans="1:14" s="137" customFormat="1" x14ac:dyDescent="0.2">
      <c r="A14" s="135"/>
      <c r="B14" s="153" t="s">
        <v>86</v>
      </c>
      <c r="C14" s="156">
        <v>21.8</v>
      </c>
      <c r="D14" s="155" t="s">
        <v>772</v>
      </c>
      <c r="E14" s="155" t="s">
        <v>353</v>
      </c>
      <c r="F14" s="153" t="s">
        <v>673</v>
      </c>
      <c r="G14" s="153" t="s">
        <v>810</v>
      </c>
      <c r="H14" s="133"/>
      <c r="I14" s="137" t="s">
        <v>86</v>
      </c>
      <c r="J14" s="141">
        <v>22.01</v>
      </c>
      <c r="K14" s="137" t="s">
        <v>669</v>
      </c>
      <c r="L14" s="137" t="s">
        <v>59</v>
      </c>
      <c r="M14" s="137" t="s">
        <v>611</v>
      </c>
      <c r="N14" s="137" t="s">
        <v>722</v>
      </c>
    </row>
    <row r="15" spans="1:14" s="137" customFormat="1" x14ac:dyDescent="0.2">
      <c r="A15" s="135"/>
      <c r="B15" s="153" t="s">
        <v>34</v>
      </c>
      <c r="C15" s="156" t="s">
        <v>818</v>
      </c>
      <c r="D15" s="155" t="s">
        <v>819</v>
      </c>
      <c r="E15" s="155" t="s">
        <v>27</v>
      </c>
      <c r="F15" s="153" t="s">
        <v>616</v>
      </c>
      <c r="G15" s="153" t="s">
        <v>816</v>
      </c>
      <c r="H15" s="135"/>
      <c r="I15" s="135" t="s">
        <v>34</v>
      </c>
      <c r="J15" s="141" t="s">
        <v>702</v>
      </c>
      <c r="K15" s="137" t="s">
        <v>671</v>
      </c>
      <c r="L15" s="137" t="s">
        <v>80</v>
      </c>
      <c r="M15" s="137" t="s">
        <v>611</v>
      </c>
      <c r="N15" s="137" t="s">
        <v>694</v>
      </c>
    </row>
    <row r="16" spans="1:14" s="137" customFormat="1" x14ac:dyDescent="0.2">
      <c r="A16" s="135"/>
      <c r="B16" s="135" t="s">
        <v>38</v>
      </c>
      <c r="C16" s="141" t="s">
        <v>747</v>
      </c>
      <c r="D16" s="137" t="s">
        <v>617</v>
      </c>
      <c r="E16" s="137" t="s">
        <v>59</v>
      </c>
      <c r="F16" s="137" t="s">
        <v>611</v>
      </c>
      <c r="G16" s="137" t="s">
        <v>722</v>
      </c>
      <c r="H16" s="135"/>
      <c r="I16" s="135" t="s">
        <v>38</v>
      </c>
      <c r="J16" s="141" t="s">
        <v>670</v>
      </c>
      <c r="K16" s="137" t="s">
        <v>671</v>
      </c>
      <c r="L16" s="137" t="s">
        <v>80</v>
      </c>
      <c r="M16" s="137" t="s">
        <v>611</v>
      </c>
      <c r="N16" s="137" t="s">
        <v>648</v>
      </c>
    </row>
    <row r="17" spans="1:14" x14ac:dyDescent="0.2">
      <c r="A17" s="142"/>
      <c r="B17" s="153" t="s">
        <v>606</v>
      </c>
      <c r="C17" s="154" t="s">
        <v>820</v>
      </c>
      <c r="D17" s="155" t="s">
        <v>656</v>
      </c>
      <c r="E17" s="155" t="s">
        <v>59</v>
      </c>
      <c r="F17" s="155" t="s">
        <v>616</v>
      </c>
      <c r="G17" s="155" t="s">
        <v>816</v>
      </c>
      <c r="I17" s="135" t="s">
        <v>116</v>
      </c>
      <c r="J17" s="141" t="s">
        <v>737</v>
      </c>
      <c r="K17" s="137" t="s">
        <v>671</v>
      </c>
      <c r="L17" s="137" t="s">
        <v>80</v>
      </c>
      <c r="M17" s="137" t="s">
        <v>611</v>
      </c>
      <c r="N17" s="137" t="s">
        <v>722</v>
      </c>
    </row>
    <row r="18" spans="1:14" x14ac:dyDescent="0.2">
      <c r="A18" s="142"/>
      <c r="B18" s="153" t="s">
        <v>63</v>
      </c>
      <c r="C18" s="154" t="s">
        <v>802</v>
      </c>
      <c r="D18" s="155" t="s">
        <v>772</v>
      </c>
      <c r="E18" s="155" t="s">
        <v>353</v>
      </c>
      <c r="F18" s="155" t="s">
        <v>673</v>
      </c>
      <c r="G18" s="155" t="s">
        <v>810</v>
      </c>
      <c r="I18" s="153" t="s">
        <v>124</v>
      </c>
      <c r="J18" s="156" t="s">
        <v>844</v>
      </c>
      <c r="K18" s="155" t="s">
        <v>845</v>
      </c>
      <c r="L18" s="155" t="s">
        <v>487</v>
      </c>
      <c r="M18" s="155" t="s">
        <v>616</v>
      </c>
      <c r="N18" s="155" t="s">
        <v>816</v>
      </c>
    </row>
    <row r="19" spans="1:14" x14ac:dyDescent="0.2">
      <c r="A19" s="142"/>
      <c r="B19" s="153" t="s">
        <v>42</v>
      </c>
      <c r="C19" s="156" t="s">
        <v>787</v>
      </c>
      <c r="D19" s="155" t="s">
        <v>788</v>
      </c>
      <c r="E19" s="155" t="s">
        <v>353</v>
      </c>
      <c r="F19" s="155" t="s">
        <v>616</v>
      </c>
      <c r="G19" s="155" t="s">
        <v>786</v>
      </c>
      <c r="I19" s="153" t="s">
        <v>42</v>
      </c>
      <c r="J19" s="156" t="s">
        <v>781</v>
      </c>
      <c r="K19" s="155" t="s">
        <v>738</v>
      </c>
      <c r="L19" s="155" t="s">
        <v>59</v>
      </c>
      <c r="M19" s="155" t="s">
        <v>673</v>
      </c>
      <c r="N19" s="155" t="s">
        <v>773</v>
      </c>
    </row>
    <row r="20" spans="1:14" x14ac:dyDescent="0.2">
      <c r="A20" s="142"/>
      <c r="B20" s="153" t="s">
        <v>52</v>
      </c>
      <c r="C20" s="156" t="s">
        <v>817</v>
      </c>
      <c r="D20" s="155" t="s">
        <v>760</v>
      </c>
      <c r="E20" s="155" t="s">
        <v>80</v>
      </c>
      <c r="F20" s="155" t="s">
        <v>616</v>
      </c>
      <c r="G20" s="155" t="s">
        <v>816</v>
      </c>
      <c r="H20" s="142"/>
      <c r="I20" s="153" t="s">
        <v>52</v>
      </c>
      <c r="J20" s="156" t="s">
        <v>753</v>
      </c>
      <c r="K20" s="155" t="s">
        <v>754</v>
      </c>
      <c r="L20" s="155" t="s">
        <v>472</v>
      </c>
      <c r="M20" s="155" t="s">
        <v>649</v>
      </c>
      <c r="N20" s="155" t="s">
        <v>750</v>
      </c>
    </row>
    <row r="21" spans="1:14" x14ac:dyDescent="0.2">
      <c r="A21" s="142"/>
      <c r="B21" s="135" t="s">
        <v>124</v>
      </c>
      <c r="C21" s="141">
        <v>16.45</v>
      </c>
      <c r="D21" s="137" t="s">
        <v>774</v>
      </c>
      <c r="E21" s="137" t="s">
        <v>353</v>
      </c>
      <c r="F21" s="137" t="s">
        <v>673</v>
      </c>
      <c r="G21" s="137" t="s">
        <v>773</v>
      </c>
      <c r="H21" s="142"/>
      <c r="I21" s="135" t="s">
        <v>63</v>
      </c>
      <c r="J21" s="141" t="s">
        <v>684</v>
      </c>
      <c r="K21" s="137" t="s">
        <v>635</v>
      </c>
      <c r="L21" s="137" t="s">
        <v>27</v>
      </c>
      <c r="M21" s="137" t="s">
        <v>673</v>
      </c>
      <c r="N21" s="137" t="s">
        <v>678</v>
      </c>
    </row>
    <row r="22" spans="1:14" x14ac:dyDescent="0.2">
      <c r="A22" s="142"/>
      <c r="B22" s="135" t="s">
        <v>675</v>
      </c>
      <c r="C22" s="141">
        <v>61.3</v>
      </c>
      <c r="D22" s="137" t="s">
        <v>630</v>
      </c>
      <c r="E22" s="137" t="s">
        <v>631</v>
      </c>
      <c r="F22" s="137" t="s">
        <v>673</v>
      </c>
      <c r="G22" s="137" t="s">
        <v>694</v>
      </c>
      <c r="H22" s="142"/>
      <c r="I22" s="153" t="s">
        <v>56</v>
      </c>
      <c r="J22" s="156" t="s">
        <v>806</v>
      </c>
      <c r="K22" s="155" t="s">
        <v>754</v>
      </c>
      <c r="L22" s="155" t="s">
        <v>472</v>
      </c>
      <c r="M22" s="155" t="s">
        <v>673</v>
      </c>
      <c r="N22" s="155" t="s">
        <v>810</v>
      </c>
    </row>
    <row r="23" spans="1:14" x14ac:dyDescent="0.2">
      <c r="A23" s="142"/>
      <c r="B23" s="153" t="s">
        <v>749</v>
      </c>
      <c r="C23" s="156" t="s">
        <v>821</v>
      </c>
      <c r="D23" s="155" t="s">
        <v>630</v>
      </c>
      <c r="E23" s="155" t="s">
        <v>631</v>
      </c>
      <c r="F23" s="155" t="s">
        <v>616</v>
      </c>
      <c r="G23" s="155" t="s">
        <v>816</v>
      </c>
      <c r="H23" s="142"/>
      <c r="I23" s="135" t="s">
        <v>72</v>
      </c>
      <c r="J23" s="141">
        <v>60.68</v>
      </c>
      <c r="K23" s="137" t="s">
        <v>616</v>
      </c>
      <c r="L23" s="137" t="s">
        <v>73</v>
      </c>
      <c r="M23" s="137" t="s">
        <v>611</v>
      </c>
      <c r="N23" s="137" t="s">
        <v>722</v>
      </c>
    </row>
    <row r="24" spans="1:14" x14ac:dyDescent="0.2">
      <c r="A24" s="142"/>
      <c r="C24" s="141"/>
      <c r="D24" s="137"/>
      <c r="E24" s="137"/>
      <c r="F24" s="137"/>
      <c r="G24" s="137"/>
      <c r="H24" s="142"/>
      <c r="I24" s="153" t="s">
        <v>652</v>
      </c>
      <c r="J24" s="156" t="s">
        <v>836</v>
      </c>
      <c r="K24" s="155" t="s">
        <v>616</v>
      </c>
      <c r="L24" s="155" t="s">
        <v>73</v>
      </c>
      <c r="M24" s="155" t="s">
        <v>616</v>
      </c>
      <c r="N24" s="155" t="s">
        <v>816</v>
      </c>
    </row>
    <row r="25" spans="1:14" x14ac:dyDescent="0.2">
      <c r="A25" s="142"/>
      <c r="C25" s="141"/>
      <c r="D25" s="137"/>
      <c r="E25" s="137"/>
      <c r="F25" s="137"/>
      <c r="G25" s="137"/>
      <c r="H25" s="142"/>
      <c r="J25" s="141"/>
      <c r="K25" s="137"/>
      <c r="L25" s="137"/>
      <c r="M25" s="137"/>
      <c r="N25" s="137"/>
    </row>
    <row r="26" spans="1:14" x14ac:dyDescent="0.2">
      <c r="A26" s="133" t="s">
        <v>603</v>
      </c>
      <c r="B26" s="135" t="s">
        <v>114</v>
      </c>
      <c r="C26" s="141">
        <v>11.79</v>
      </c>
      <c r="D26" s="135" t="s">
        <v>650</v>
      </c>
      <c r="E26" s="135" t="s">
        <v>387</v>
      </c>
      <c r="F26" s="135" t="s">
        <v>611</v>
      </c>
      <c r="G26" s="135" t="s">
        <v>722</v>
      </c>
      <c r="H26" s="133" t="s">
        <v>608</v>
      </c>
      <c r="I26" s="153" t="s">
        <v>177</v>
      </c>
      <c r="J26" s="156">
        <v>12.6</v>
      </c>
      <c r="K26" s="153" t="s">
        <v>807</v>
      </c>
      <c r="L26" s="153" t="s">
        <v>353</v>
      </c>
      <c r="M26" s="153" t="s">
        <v>673</v>
      </c>
      <c r="N26" s="153" t="s">
        <v>810</v>
      </c>
    </row>
    <row r="27" spans="1:14" x14ac:dyDescent="0.2">
      <c r="A27" s="133"/>
      <c r="B27" s="135" t="s">
        <v>25</v>
      </c>
      <c r="C27" s="143">
        <v>13.1</v>
      </c>
      <c r="D27" s="135" t="s">
        <v>650</v>
      </c>
      <c r="E27" s="135" t="s">
        <v>387</v>
      </c>
      <c r="F27" s="135" t="s">
        <v>611</v>
      </c>
      <c r="G27" s="135" t="s">
        <v>648</v>
      </c>
      <c r="H27" s="133"/>
      <c r="I27" s="153" t="s">
        <v>25</v>
      </c>
      <c r="J27" s="156">
        <v>12.86</v>
      </c>
      <c r="K27" s="153" t="s">
        <v>793</v>
      </c>
      <c r="L27" s="153" t="s">
        <v>637</v>
      </c>
      <c r="M27" s="153" t="s">
        <v>616</v>
      </c>
      <c r="N27" s="153" t="s">
        <v>816</v>
      </c>
    </row>
    <row r="28" spans="1:14" x14ac:dyDescent="0.2">
      <c r="B28" s="135" t="s">
        <v>36</v>
      </c>
      <c r="C28" s="141">
        <v>26.78</v>
      </c>
      <c r="D28" s="135" t="s">
        <v>727</v>
      </c>
      <c r="E28" s="135" t="s">
        <v>59</v>
      </c>
      <c r="F28" s="135" t="s">
        <v>611</v>
      </c>
      <c r="G28" s="135" t="s">
        <v>722</v>
      </c>
      <c r="H28" s="142"/>
      <c r="I28" s="153" t="s">
        <v>36</v>
      </c>
      <c r="J28" s="156">
        <v>26.2</v>
      </c>
      <c r="K28" s="153" t="s">
        <v>793</v>
      </c>
      <c r="L28" s="153" t="s">
        <v>637</v>
      </c>
      <c r="M28" s="153" t="s">
        <v>673</v>
      </c>
      <c r="N28" s="153" t="s">
        <v>810</v>
      </c>
    </row>
    <row r="29" spans="1:14" x14ac:dyDescent="0.2">
      <c r="B29" s="153" t="s">
        <v>38</v>
      </c>
      <c r="C29" s="156" t="s">
        <v>822</v>
      </c>
      <c r="D29" s="153" t="s">
        <v>823</v>
      </c>
      <c r="E29" s="153" t="s">
        <v>80</v>
      </c>
      <c r="F29" s="153" t="s">
        <v>616</v>
      </c>
      <c r="G29" s="153" t="s">
        <v>816</v>
      </c>
      <c r="H29" s="142"/>
      <c r="J29" s="141"/>
    </row>
    <row r="30" spans="1:14" x14ac:dyDescent="0.2">
      <c r="B30" s="135" t="s">
        <v>116</v>
      </c>
      <c r="C30" s="141" t="s">
        <v>726</v>
      </c>
      <c r="D30" s="135" t="s">
        <v>619</v>
      </c>
      <c r="E30" s="135" t="s">
        <v>27</v>
      </c>
      <c r="F30" s="135" t="s">
        <v>611</v>
      </c>
      <c r="G30" s="135" t="s">
        <v>722</v>
      </c>
      <c r="H30" s="142"/>
      <c r="I30" s="135" t="s">
        <v>38</v>
      </c>
      <c r="J30" s="141" t="s">
        <v>639</v>
      </c>
      <c r="K30" s="135" t="s">
        <v>640</v>
      </c>
      <c r="L30" s="135" t="s">
        <v>27</v>
      </c>
      <c r="M30" s="135" t="s">
        <v>616</v>
      </c>
      <c r="N30" s="135" t="s">
        <v>612</v>
      </c>
    </row>
    <row r="31" spans="1:14" x14ac:dyDescent="0.2">
      <c r="A31" s="142"/>
      <c r="B31" s="153" t="s">
        <v>606</v>
      </c>
      <c r="C31" s="156" t="s">
        <v>825</v>
      </c>
      <c r="D31" s="153" t="s">
        <v>826</v>
      </c>
      <c r="E31" s="153" t="s">
        <v>387</v>
      </c>
      <c r="F31" s="153" t="s">
        <v>616</v>
      </c>
      <c r="G31" s="153" t="s">
        <v>816</v>
      </c>
      <c r="H31" s="142"/>
      <c r="I31" s="153" t="s">
        <v>109</v>
      </c>
      <c r="J31" s="156" t="s">
        <v>755</v>
      </c>
      <c r="K31" s="153" t="s">
        <v>756</v>
      </c>
      <c r="L31" s="153" t="s">
        <v>637</v>
      </c>
      <c r="M31" s="153" t="s">
        <v>649</v>
      </c>
      <c r="N31" s="153" t="s">
        <v>750</v>
      </c>
    </row>
    <row r="32" spans="1:14" x14ac:dyDescent="0.2">
      <c r="A32" s="142"/>
      <c r="B32" s="153" t="s">
        <v>63</v>
      </c>
      <c r="C32" s="156" t="s">
        <v>803</v>
      </c>
      <c r="D32" s="153" t="s">
        <v>779</v>
      </c>
      <c r="E32" s="153" t="s">
        <v>27</v>
      </c>
      <c r="F32" s="153" t="s">
        <v>673</v>
      </c>
      <c r="G32" s="153" t="s">
        <v>810</v>
      </c>
      <c r="H32" s="142"/>
      <c r="I32" s="153" t="s">
        <v>52</v>
      </c>
      <c r="J32" s="156" t="s">
        <v>809</v>
      </c>
      <c r="K32" s="153" t="s">
        <v>807</v>
      </c>
      <c r="L32" s="153" t="s">
        <v>353</v>
      </c>
      <c r="M32" s="153" t="s">
        <v>673</v>
      </c>
      <c r="N32" s="153" t="s">
        <v>810</v>
      </c>
    </row>
    <row r="33" spans="1:14" x14ac:dyDescent="0.2">
      <c r="B33" s="135" t="s">
        <v>42</v>
      </c>
      <c r="C33" s="141" t="s">
        <v>622</v>
      </c>
      <c r="D33" s="135" t="s">
        <v>623</v>
      </c>
      <c r="E33" s="135" t="s">
        <v>80</v>
      </c>
      <c r="F33" s="135" t="s">
        <v>611</v>
      </c>
      <c r="G33" s="135" t="s">
        <v>612</v>
      </c>
      <c r="H33" s="142"/>
      <c r="I33" s="153" t="s">
        <v>124</v>
      </c>
      <c r="J33" s="156" t="s">
        <v>837</v>
      </c>
      <c r="K33" s="153" t="s">
        <v>672</v>
      </c>
      <c r="L33" s="153" t="s">
        <v>80</v>
      </c>
      <c r="M33" s="153" t="s">
        <v>616</v>
      </c>
      <c r="N33" s="153" t="s">
        <v>816</v>
      </c>
    </row>
    <row r="34" spans="1:14" x14ac:dyDescent="0.2">
      <c r="A34" s="142"/>
      <c r="B34" s="135" t="s">
        <v>124</v>
      </c>
      <c r="C34" s="141" t="s">
        <v>658</v>
      </c>
      <c r="D34" s="135" t="s">
        <v>659</v>
      </c>
      <c r="E34" s="135" t="s">
        <v>618</v>
      </c>
      <c r="F34" s="135" t="s">
        <v>611</v>
      </c>
      <c r="G34" s="135" t="s">
        <v>648</v>
      </c>
      <c r="H34" s="142"/>
      <c r="I34" s="153" t="s">
        <v>42</v>
      </c>
      <c r="J34" s="156" t="s">
        <v>768</v>
      </c>
      <c r="K34" s="153" t="s">
        <v>672</v>
      </c>
      <c r="L34" s="153" t="s">
        <v>80</v>
      </c>
      <c r="M34" s="153" t="s">
        <v>611</v>
      </c>
      <c r="N34" s="153" t="s">
        <v>769</v>
      </c>
    </row>
    <row r="35" spans="1:14" x14ac:dyDescent="0.2">
      <c r="A35" s="142"/>
      <c r="B35" s="153" t="s">
        <v>52</v>
      </c>
      <c r="C35" s="157" t="s">
        <v>824</v>
      </c>
      <c r="D35" s="153" t="s">
        <v>846</v>
      </c>
      <c r="E35" s="153" t="s">
        <v>10</v>
      </c>
      <c r="F35" s="153" t="s">
        <v>616</v>
      </c>
      <c r="G35" s="153" t="s">
        <v>816</v>
      </c>
      <c r="H35" s="142"/>
      <c r="I35" s="153" t="s">
        <v>63</v>
      </c>
      <c r="J35" s="156" t="s">
        <v>794</v>
      </c>
      <c r="K35" s="153" t="s">
        <v>795</v>
      </c>
      <c r="L35" s="153" t="s">
        <v>637</v>
      </c>
      <c r="M35" s="153" t="s">
        <v>616</v>
      </c>
      <c r="N35" s="153" t="s">
        <v>786</v>
      </c>
    </row>
    <row r="36" spans="1:14" x14ac:dyDescent="0.2">
      <c r="A36" s="142"/>
      <c r="B36" s="135" t="s">
        <v>675</v>
      </c>
      <c r="C36" s="144">
        <v>56.2</v>
      </c>
      <c r="D36" s="135" t="s">
        <v>616</v>
      </c>
      <c r="E36" s="135" t="s">
        <v>73</v>
      </c>
      <c r="F36" s="135" t="s">
        <v>673</v>
      </c>
      <c r="G36" s="135" t="s">
        <v>694</v>
      </c>
      <c r="H36" s="142"/>
      <c r="I36" s="153" t="s">
        <v>606</v>
      </c>
      <c r="J36" s="156" t="s">
        <v>808</v>
      </c>
      <c r="K36" s="153" t="s">
        <v>636</v>
      </c>
      <c r="L36" s="153" t="s">
        <v>637</v>
      </c>
      <c r="M36" s="153" t="s">
        <v>673</v>
      </c>
      <c r="N36" s="153" t="s">
        <v>810</v>
      </c>
    </row>
    <row r="37" spans="1:14" x14ac:dyDescent="0.2">
      <c r="A37" s="142"/>
      <c r="B37" s="153" t="s">
        <v>652</v>
      </c>
      <c r="C37" s="156" t="s">
        <v>827</v>
      </c>
      <c r="D37" s="153" t="s">
        <v>616</v>
      </c>
      <c r="E37" s="153" t="s">
        <v>73</v>
      </c>
      <c r="F37" s="153" t="s">
        <v>616</v>
      </c>
      <c r="G37" s="153" t="s">
        <v>816</v>
      </c>
      <c r="H37" s="142"/>
      <c r="I37" s="135" t="s">
        <v>72</v>
      </c>
      <c r="J37" s="141">
        <v>54.8</v>
      </c>
      <c r="K37" s="135" t="s">
        <v>713</v>
      </c>
      <c r="L37" s="135" t="s">
        <v>154</v>
      </c>
      <c r="M37" s="135" t="s">
        <v>673</v>
      </c>
      <c r="N37" s="135" t="s">
        <v>694</v>
      </c>
    </row>
    <row r="38" spans="1:14" x14ac:dyDescent="0.2">
      <c r="A38" s="142"/>
      <c r="C38" s="143"/>
      <c r="H38" s="142"/>
      <c r="I38" s="153" t="s">
        <v>652</v>
      </c>
      <c r="J38" s="156" t="s">
        <v>838</v>
      </c>
      <c r="K38" s="153" t="s">
        <v>713</v>
      </c>
      <c r="L38" s="153" t="s">
        <v>154</v>
      </c>
      <c r="M38" s="153" t="s">
        <v>616</v>
      </c>
      <c r="N38" s="153" t="s">
        <v>816</v>
      </c>
    </row>
    <row r="39" spans="1:14" x14ac:dyDescent="0.2">
      <c r="A39" s="142"/>
      <c r="C39" s="143"/>
      <c r="H39" s="142"/>
      <c r="I39" s="153" t="s">
        <v>770</v>
      </c>
      <c r="J39" s="156" t="s">
        <v>782</v>
      </c>
      <c r="K39" s="153" t="s">
        <v>616</v>
      </c>
      <c r="L39" s="153" t="s">
        <v>73</v>
      </c>
      <c r="M39" s="153" t="s">
        <v>673</v>
      </c>
      <c r="N39" s="153" t="s">
        <v>773</v>
      </c>
    </row>
    <row r="40" spans="1:14" x14ac:dyDescent="0.2">
      <c r="A40" s="142"/>
      <c r="C40" s="143"/>
      <c r="H40" s="142"/>
      <c r="J40" s="141"/>
    </row>
    <row r="41" spans="1:14" x14ac:dyDescent="0.2">
      <c r="A41" s="133" t="s">
        <v>604</v>
      </c>
      <c r="B41" s="153" t="s">
        <v>177</v>
      </c>
      <c r="C41" s="157">
        <v>13</v>
      </c>
      <c r="D41" s="153" t="s">
        <v>804</v>
      </c>
      <c r="E41" s="153" t="s">
        <v>59</v>
      </c>
      <c r="F41" s="153" t="s">
        <v>673</v>
      </c>
      <c r="G41" s="153" t="s">
        <v>810</v>
      </c>
      <c r="H41" s="133" t="s">
        <v>609</v>
      </c>
      <c r="I41" s="135" t="s">
        <v>238</v>
      </c>
      <c r="J41" s="141">
        <v>14.77</v>
      </c>
      <c r="K41" s="135" t="s">
        <v>687</v>
      </c>
      <c r="L41" s="135" t="s">
        <v>27</v>
      </c>
      <c r="M41" s="135" t="s">
        <v>611</v>
      </c>
      <c r="N41" s="135" t="s">
        <v>722</v>
      </c>
    </row>
    <row r="42" spans="1:14" x14ac:dyDescent="0.2">
      <c r="A42" s="142"/>
      <c r="B42" s="135" t="s">
        <v>25</v>
      </c>
      <c r="C42" s="141">
        <v>13.2</v>
      </c>
      <c r="D42" s="135" t="s">
        <v>690</v>
      </c>
      <c r="E42" s="135" t="s">
        <v>637</v>
      </c>
      <c r="F42" s="135" t="s">
        <v>673</v>
      </c>
      <c r="G42" s="135" t="s">
        <v>678</v>
      </c>
      <c r="H42" s="133"/>
      <c r="I42" s="135" t="s">
        <v>25</v>
      </c>
      <c r="J42" s="141">
        <v>11.78</v>
      </c>
      <c r="K42" s="135" t="s">
        <v>683</v>
      </c>
      <c r="L42" s="135" t="s">
        <v>80</v>
      </c>
      <c r="M42" s="135" t="s">
        <v>611</v>
      </c>
      <c r="N42" s="135" t="s">
        <v>678</v>
      </c>
    </row>
    <row r="43" spans="1:14" x14ac:dyDescent="0.2">
      <c r="A43" s="142"/>
      <c r="B43" s="135" t="s">
        <v>36</v>
      </c>
      <c r="C43" s="141">
        <v>25.7</v>
      </c>
      <c r="D43" s="135" t="s">
        <v>625</v>
      </c>
      <c r="E43" s="135" t="s">
        <v>59</v>
      </c>
      <c r="F43" s="135" t="s">
        <v>673</v>
      </c>
      <c r="G43" s="135" t="s">
        <v>678</v>
      </c>
      <c r="H43" s="139"/>
      <c r="I43" s="135" t="s">
        <v>36</v>
      </c>
      <c r="J43" s="141">
        <v>23.73</v>
      </c>
      <c r="K43" s="135" t="s">
        <v>683</v>
      </c>
      <c r="L43" s="135" t="s">
        <v>80</v>
      </c>
      <c r="M43" s="135" t="s">
        <v>611</v>
      </c>
      <c r="N43" s="135" t="s">
        <v>678</v>
      </c>
    </row>
    <row r="44" spans="1:14" x14ac:dyDescent="0.2">
      <c r="A44" s="142"/>
      <c r="B44" s="135" t="s">
        <v>38</v>
      </c>
      <c r="C44" s="141" t="s">
        <v>626</v>
      </c>
      <c r="D44" s="135" t="s">
        <v>627</v>
      </c>
      <c r="E44" s="135" t="s">
        <v>170</v>
      </c>
      <c r="F44" s="135" t="s">
        <v>616</v>
      </c>
      <c r="G44" s="135" t="s">
        <v>612</v>
      </c>
      <c r="H44" s="139"/>
      <c r="I44" s="135" t="s">
        <v>98</v>
      </c>
      <c r="J44" s="141">
        <v>52.62</v>
      </c>
      <c r="K44" s="135" t="s">
        <v>641</v>
      </c>
      <c r="L44" s="135" t="s">
        <v>577</v>
      </c>
      <c r="M44" s="135" t="s">
        <v>611</v>
      </c>
      <c r="N44" s="135" t="s">
        <v>722</v>
      </c>
    </row>
    <row r="45" spans="1:14" x14ac:dyDescent="0.2">
      <c r="A45" s="142"/>
      <c r="B45" s="135" t="s">
        <v>116</v>
      </c>
      <c r="C45" s="141" t="s">
        <v>657</v>
      </c>
      <c r="D45" s="135" t="s">
        <v>619</v>
      </c>
      <c r="E45" s="135" t="s">
        <v>27</v>
      </c>
      <c r="F45" s="135" t="s">
        <v>649</v>
      </c>
      <c r="G45" s="135" t="s">
        <v>648</v>
      </c>
      <c r="H45" s="139"/>
      <c r="I45" s="135" t="s">
        <v>38</v>
      </c>
      <c r="J45" s="141" t="s">
        <v>715</v>
      </c>
      <c r="K45" s="135" t="s">
        <v>641</v>
      </c>
      <c r="L45" s="135" t="s">
        <v>577</v>
      </c>
      <c r="M45" s="135" t="s">
        <v>673</v>
      </c>
      <c r="N45" s="135" t="s">
        <v>694</v>
      </c>
    </row>
    <row r="46" spans="1:14" x14ac:dyDescent="0.2">
      <c r="A46" s="142"/>
      <c r="B46" s="135" t="s">
        <v>109</v>
      </c>
      <c r="C46" s="141" t="s">
        <v>691</v>
      </c>
      <c r="D46" s="135" t="s">
        <v>627</v>
      </c>
      <c r="E46" s="135" t="s">
        <v>170</v>
      </c>
      <c r="F46" s="135" t="s">
        <v>673</v>
      </c>
      <c r="G46" s="135" t="s">
        <v>678</v>
      </c>
      <c r="H46" s="139"/>
      <c r="I46" s="135" t="s">
        <v>109</v>
      </c>
      <c r="J46" s="141" t="s">
        <v>740</v>
      </c>
      <c r="K46" s="135" t="s">
        <v>641</v>
      </c>
      <c r="L46" s="135" t="s">
        <v>577</v>
      </c>
      <c r="M46" s="135" t="s">
        <v>611</v>
      </c>
      <c r="N46" s="135" t="s">
        <v>722</v>
      </c>
    </row>
    <row r="47" spans="1:14" x14ac:dyDescent="0.2">
      <c r="A47" s="142"/>
      <c r="B47" s="153" t="s">
        <v>606</v>
      </c>
      <c r="C47" s="156" t="s">
        <v>828</v>
      </c>
      <c r="D47" s="153" t="s">
        <v>829</v>
      </c>
      <c r="E47" s="153" t="s">
        <v>170</v>
      </c>
      <c r="F47" s="153" t="s">
        <v>616</v>
      </c>
      <c r="G47" s="153" t="s">
        <v>816</v>
      </c>
      <c r="H47" s="142"/>
      <c r="I47" s="135" t="s">
        <v>124</v>
      </c>
      <c r="J47" s="141" t="s">
        <v>642</v>
      </c>
      <c r="K47" s="135" t="s">
        <v>643</v>
      </c>
      <c r="L47" s="135" t="s">
        <v>80</v>
      </c>
      <c r="M47" s="135" t="s">
        <v>611</v>
      </c>
      <c r="N47" s="135" t="s">
        <v>612</v>
      </c>
    </row>
    <row r="48" spans="1:14" x14ac:dyDescent="0.2">
      <c r="A48" s="142"/>
      <c r="B48" s="135" t="s">
        <v>63</v>
      </c>
      <c r="C48" s="141" t="s">
        <v>698</v>
      </c>
      <c r="D48" s="135" t="s">
        <v>660</v>
      </c>
      <c r="E48" s="135" t="s">
        <v>19</v>
      </c>
      <c r="F48" s="135" t="s">
        <v>611</v>
      </c>
      <c r="G48" s="135" t="s">
        <v>694</v>
      </c>
      <c r="H48" s="142"/>
      <c r="I48" s="135" t="s">
        <v>42</v>
      </c>
      <c r="J48" s="141" t="s">
        <v>741</v>
      </c>
      <c r="K48" s="135" t="s">
        <v>643</v>
      </c>
      <c r="L48" s="135" t="s">
        <v>80</v>
      </c>
      <c r="M48" s="135" t="s">
        <v>611</v>
      </c>
      <c r="N48" s="135" t="s">
        <v>722</v>
      </c>
    </row>
    <row r="49" spans="1:14" x14ac:dyDescent="0.2">
      <c r="A49" s="142"/>
      <c r="B49" s="153" t="s">
        <v>697</v>
      </c>
      <c r="C49" s="156" t="s">
        <v>830</v>
      </c>
      <c r="D49" s="153" t="s">
        <v>843</v>
      </c>
      <c r="E49" s="153" t="s">
        <v>80</v>
      </c>
      <c r="F49" s="153" t="s">
        <v>616</v>
      </c>
      <c r="G49" s="153" t="s">
        <v>816</v>
      </c>
      <c r="H49" s="142"/>
      <c r="I49" s="135" t="s">
        <v>52</v>
      </c>
      <c r="J49" s="141" t="s">
        <v>705</v>
      </c>
      <c r="K49" s="135" t="s">
        <v>674</v>
      </c>
      <c r="L49" s="135" t="s">
        <v>387</v>
      </c>
      <c r="M49" s="135" t="s">
        <v>611</v>
      </c>
      <c r="N49" s="135" t="s">
        <v>694</v>
      </c>
    </row>
    <row r="50" spans="1:14" x14ac:dyDescent="0.2">
      <c r="A50" s="142"/>
      <c r="B50" s="135" t="s">
        <v>124</v>
      </c>
      <c r="C50" s="141" t="s">
        <v>661</v>
      </c>
      <c r="D50" s="135" t="s">
        <v>662</v>
      </c>
      <c r="E50" s="135" t="s">
        <v>387</v>
      </c>
      <c r="F50" s="135" t="s">
        <v>611</v>
      </c>
      <c r="G50" s="135" t="s">
        <v>648</v>
      </c>
      <c r="H50" s="142"/>
      <c r="I50" s="153" t="s">
        <v>56</v>
      </c>
      <c r="J50" s="156" t="s">
        <v>497</v>
      </c>
      <c r="K50" s="153" t="s">
        <v>811</v>
      </c>
      <c r="L50" s="153" t="s">
        <v>487</v>
      </c>
      <c r="M50" s="153" t="s">
        <v>611</v>
      </c>
      <c r="N50" s="153" t="s">
        <v>810</v>
      </c>
    </row>
    <row r="51" spans="1:14" x14ac:dyDescent="0.2">
      <c r="A51" s="142"/>
      <c r="B51" s="153" t="s">
        <v>52</v>
      </c>
      <c r="C51" s="156" t="s">
        <v>761</v>
      </c>
      <c r="D51" s="153" t="s">
        <v>762</v>
      </c>
      <c r="E51" s="153" t="s">
        <v>80</v>
      </c>
      <c r="F51" s="153" t="s">
        <v>611</v>
      </c>
      <c r="G51" s="153" t="s">
        <v>750</v>
      </c>
      <c r="H51" s="170"/>
      <c r="I51" s="153" t="s">
        <v>63</v>
      </c>
      <c r="J51" s="156" t="s">
        <v>839</v>
      </c>
      <c r="K51" s="153" t="s">
        <v>714</v>
      </c>
      <c r="L51" s="153" t="s">
        <v>59</v>
      </c>
      <c r="M51" s="153" t="s">
        <v>616</v>
      </c>
      <c r="N51" s="153" t="s">
        <v>816</v>
      </c>
    </row>
    <row r="52" spans="1:14" x14ac:dyDescent="0.2">
      <c r="A52" s="142"/>
      <c r="B52" s="135" t="s">
        <v>72</v>
      </c>
      <c r="C52" s="141">
        <v>54.95</v>
      </c>
      <c r="D52" s="135" t="s">
        <v>611</v>
      </c>
      <c r="E52" s="135" t="s">
        <v>314</v>
      </c>
      <c r="F52" s="135" t="s">
        <v>611</v>
      </c>
      <c r="G52" s="135" t="s">
        <v>694</v>
      </c>
      <c r="H52" s="142"/>
      <c r="I52" s="135" t="s">
        <v>72</v>
      </c>
      <c r="J52" s="141">
        <v>49.98</v>
      </c>
      <c r="K52" s="135" t="s">
        <v>611</v>
      </c>
      <c r="L52" s="135" t="s">
        <v>314</v>
      </c>
      <c r="M52" s="135" t="s">
        <v>611</v>
      </c>
      <c r="N52" s="135" t="s">
        <v>694</v>
      </c>
    </row>
    <row r="53" spans="1:14" x14ac:dyDescent="0.2">
      <c r="B53" s="135" t="s">
        <v>651</v>
      </c>
      <c r="C53" s="141" t="s">
        <v>730</v>
      </c>
      <c r="D53" s="135" t="s">
        <v>616</v>
      </c>
      <c r="E53" s="135" t="s">
        <v>73</v>
      </c>
      <c r="F53" s="135" t="s">
        <v>611</v>
      </c>
      <c r="G53" s="135" t="s">
        <v>722</v>
      </c>
      <c r="H53" s="142"/>
      <c r="I53" s="135" t="s">
        <v>652</v>
      </c>
      <c r="J53" s="141" t="s">
        <v>748</v>
      </c>
      <c r="K53" s="135" t="s">
        <v>611</v>
      </c>
      <c r="L53" s="135" t="s">
        <v>314</v>
      </c>
      <c r="M53" s="135" t="s">
        <v>611</v>
      </c>
      <c r="N53" s="135" t="s">
        <v>722</v>
      </c>
    </row>
    <row r="54" spans="1:14" x14ac:dyDescent="0.2">
      <c r="C54" s="141"/>
      <c r="H54" s="142"/>
      <c r="I54" s="153" t="s">
        <v>682</v>
      </c>
      <c r="J54" s="156" t="s">
        <v>840</v>
      </c>
      <c r="K54" s="153" t="s">
        <v>776</v>
      </c>
      <c r="L54" s="153" t="s">
        <v>841</v>
      </c>
      <c r="M54" s="153" t="s">
        <v>616</v>
      </c>
      <c r="N54" s="153" t="s">
        <v>816</v>
      </c>
    </row>
    <row r="55" spans="1:14" x14ac:dyDescent="0.2">
      <c r="C55" s="141"/>
      <c r="H55" s="142"/>
      <c r="J55" s="141"/>
    </row>
    <row r="56" spans="1:14" x14ac:dyDescent="0.2">
      <c r="C56" s="141"/>
      <c r="H56" s="142"/>
      <c r="J56" s="141"/>
    </row>
    <row r="57" spans="1:14" x14ac:dyDescent="0.2">
      <c r="C57" s="141"/>
      <c r="H57" s="142"/>
      <c r="J57" s="141"/>
    </row>
    <row r="58" spans="1:14" x14ac:dyDescent="0.2">
      <c r="C58" s="141"/>
      <c r="H58" s="142"/>
      <c r="J58" s="141"/>
    </row>
    <row r="59" spans="1:14" x14ac:dyDescent="0.2">
      <c r="C59" s="141"/>
      <c r="H59" s="142"/>
      <c r="J59" s="141"/>
    </row>
    <row r="60" spans="1:14" x14ac:dyDescent="0.2">
      <c r="C60" s="141"/>
      <c r="H60" s="142"/>
      <c r="J60" s="141"/>
    </row>
    <row r="61" spans="1:14" x14ac:dyDescent="0.2">
      <c r="C61" s="141"/>
      <c r="H61" s="142"/>
      <c r="J61" s="141"/>
    </row>
    <row r="62" spans="1:14" x14ac:dyDescent="0.2">
      <c r="C62" s="141"/>
      <c r="H62" s="142"/>
      <c r="J62" s="141"/>
    </row>
    <row r="63" spans="1:14" x14ac:dyDescent="0.2">
      <c r="A63" s="133" t="s">
        <v>0</v>
      </c>
      <c r="B63" s="133" t="s">
        <v>1</v>
      </c>
      <c r="C63" s="134" t="s">
        <v>2</v>
      </c>
      <c r="D63" s="133" t="s">
        <v>3</v>
      </c>
      <c r="E63" s="133" t="s">
        <v>4</v>
      </c>
      <c r="F63" s="133" t="s">
        <v>5</v>
      </c>
      <c r="G63" s="133" t="s">
        <v>6</v>
      </c>
      <c r="H63" s="133" t="s">
        <v>0</v>
      </c>
      <c r="I63" s="133" t="s">
        <v>1</v>
      </c>
      <c r="J63" s="134" t="s">
        <v>2</v>
      </c>
      <c r="K63" s="133" t="s">
        <v>3</v>
      </c>
      <c r="L63" s="133" t="s">
        <v>4</v>
      </c>
      <c r="M63" s="133" t="s">
        <v>5</v>
      </c>
      <c r="N63" s="133" t="s">
        <v>6</v>
      </c>
    </row>
    <row r="64" spans="1:14" x14ac:dyDescent="0.2">
      <c r="A64" s="133" t="s">
        <v>605</v>
      </c>
      <c r="B64" s="135" t="s">
        <v>238</v>
      </c>
      <c r="C64" s="141">
        <v>15.32</v>
      </c>
      <c r="D64" s="135" t="s">
        <v>632</v>
      </c>
      <c r="E64" s="135" t="s">
        <v>80</v>
      </c>
      <c r="F64" s="135" t="s">
        <v>611</v>
      </c>
      <c r="G64" s="135" t="s">
        <v>612</v>
      </c>
      <c r="H64" s="133" t="s">
        <v>610</v>
      </c>
      <c r="I64" s="153" t="s">
        <v>284</v>
      </c>
      <c r="J64" s="156">
        <v>15.8</v>
      </c>
      <c r="K64" s="153" t="s">
        <v>644</v>
      </c>
      <c r="L64" s="153" t="s">
        <v>27</v>
      </c>
      <c r="M64" s="153" t="s">
        <v>673</v>
      </c>
      <c r="N64" s="153" t="s">
        <v>773</v>
      </c>
    </row>
    <row r="65" spans="1:14" x14ac:dyDescent="0.2">
      <c r="A65" s="139"/>
      <c r="B65" s="135" t="s">
        <v>222</v>
      </c>
      <c r="C65" s="141">
        <v>46.51</v>
      </c>
      <c r="D65" s="135" t="s">
        <v>632</v>
      </c>
      <c r="E65" s="135" t="s">
        <v>80</v>
      </c>
      <c r="F65" s="135" t="s">
        <v>611</v>
      </c>
      <c r="G65" s="135" t="s">
        <v>678</v>
      </c>
      <c r="H65" s="139"/>
      <c r="I65" s="135" t="s">
        <v>241</v>
      </c>
      <c r="J65" s="141">
        <v>60.06</v>
      </c>
      <c r="K65" s="135" t="s">
        <v>677</v>
      </c>
      <c r="L65" s="135" t="s">
        <v>387</v>
      </c>
      <c r="M65" s="135" t="s">
        <v>611</v>
      </c>
      <c r="N65" s="135" t="s">
        <v>678</v>
      </c>
    </row>
    <row r="66" spans="1:14" x14ac:dyDescent="0.2">
      <c r="B66" s="135" t="s">
        <v>25</v>
      </c>
      <c r="C66" s="141">
        <v>13.05</v>
      </c>
      <c r="D66" s="135" t="s">
        <v>663</v>
      </c>
      <c r="E66" s="135" t="s">
        <v>80</v>
      </c>
      <c r="F66" s="135" t="s">
        <v>611</v>
      </c>
      <c r="G66" s="135" t="s">
        <v>648</v>
      </c>
      <c r="H66" s="139"/>
      <c r="I66" s="135" t="s">
        <v>25</v>
      </c>
      <c r="J66" s="141">
        <v>11.4</v>
      </c>
      <c r="K66" s="135" t="s">
        <v>688</v>
      </c>
      <c r="L66" s="135" t="s">
        <v>27</v>
      </c>
      <c r="M66" s="135" t="s">
        <v>673</v>
      </c>
      <c r="N66" s="135" t="s">
        <v>678</v>
      </c>
    </row>
    <row r="67" spans="1:14" x14ac:dyDescent="0.2">
      <c r="B67" s="153" t="s">
        <v>36</v>
      </c>
      <c r="C67" s="156">
        <v>25.6</v>
      </c>
      <c r="D67" s="153" t="s">
        <v>625</v>
      </c>
      <c r="E67" s="153" t="s">
        <v>59</v>
      </c>
      <c r="F67" s="153" t="s">
        <v>673</v>
      </c>
      <c r="G67" s="153" t="s">
        <v>773</v>
      </c>
      <c r="I67" s="135" t="s">
        <v>36</v>
      </c>
      <c r="J67" s="144">
        <v>23</v>
      </c>
      <c r="K67" s="135" t="s">
        <v>688</v>
      </c>
      <c r="L67" s="135" t="s">
        <v>27</v>
      </c>
      <c r="M67" s="135" t="s">
        <v>673</v>
      </c>
      <c r="N67" s="135" t="s">
        <v>694</v>
      </c>
    </row>
    <row r="68" spans="1:14" x14ac:dyDescent="0.2">
      <c r="A68" s="142"/>
      <c r="B68" s="153" t="s">
        <v>229</v>
      </c>
      <c r="C68" s="157">
        <v>41</v>
      </c>
      <c r="D68" s="153" t="s">
        <v>625</v>
      </c>
      <c r="E68" s="153" t="s">
        <v>59</v>
      </c>
      <c r="F68" s="153" t="s">
        <v>649</v>
      </c>
      <c r="G68" s="153" t="s">
        <v>750</v>
      </c>
      <c r="I68" s="135" t="s">
        <v>98</v>
      </c>
      <c r="J68" s="141">
        <v>50.88</v>
      </c>
      <c r="K68" s="135" t="s">
        <v>645</v>
      </c>
      <c r="L68" s="135" t="s">
        <v>59</v>
      </c>
      <c r="M68" s="135" t="s">
        <v>611</v>
      </c>
      <c r="N68" s="135" t="s">
        <v>722</v>
      </c>
    </row>
    <row r="69" spans="1:14" x14ac:dyDescent="0.2">
      <c r="A69" s="142"/>
      <c r="B69" s="153" t="s">
        <v>98</v>
      </c>
      <c r="C69" s="157">
        <v>56.26</v>
      </c>
      <c r="D69" s="153" t="s">
        <v>625</v>
      </c>
      <c r="E69" s="153" t="s">
        <v>59</v>
      </c>
      <c r="F69" s="153" t="s">
        <v>616</v>
      </c>
      <c r="G69" s="153" t="s">
        <v>786</v>
      </c>
      <c r="H69" s="142"/>
      <c r="I69" s="135" t="s">
        <v>38</v>
      </c>
      <c r="J69" s="141" t="s">
        <v>717</v>
      </c>
      <c r="K69" s="135" t="s">
        <v>645</v>
      </c>
      <c r="L69" s="135" t="s">
        <v>59</v>
      </c>
      <c r="M69" s="135" t="s">
        <v>673</v>
      </c>
      <c r="N69" s="135" t="s">
        <v>694</v>
      </c>
    </row>
    <row r="70" spans="1:14" x14ac:dyDescent="0.2">
      <c r="A70" s="142"/>
      <c r="B70" s="153" t="s">
        <v>38</v>
      </c>
      <c r="C70" s="156" t="s">
        <v>831</v>
      </c>
      <c r="D70" s="153" t="s">
        <v>627</v>
      </c>
      <c r="E70" s="153" t="s">
        <v>170</v>
      </c>
      <c r="F70" s="153" t="s">
        <v>616</v>
      </c>
      <c r="G70" s="153" t="s">
        <v>816</v>
      </c>
      <c r="H70" s="142"/>
      <c r="I70" s="135" t="s">
        <v>109</v>
      </c>
      <c r="J70" s="141" t="s">
        <v>742</v>
      </c>
      <c r="K70" s="135" t="s">
        <v>743</v>
      </c>
      <c r="L70" s="135" t="s">
        <v>80</v>
      </c>
      <c r="M70" s="135" t="s">
        <v>611</v>
      </c>
      <c r="N70" s="135" t="s">
        <v>722</v>
      </c>
    </row>
    <row r="71" spans="1:14" x14ac:dyDescent="0.2">
      <c r="A71" s="142"/>
      <c r="B71" s="135" t="s">
        <v>109</v>
      </c>
      <c r="C71" s="141" t="s">
        <v>731</v>
      </c>
      <c r="D71" s="135" t="s">
        <v>664</v>
      </c>
      <c r="E71" s="135" t="s">
        <v>27</v>
      </c>
      <c r="F71" s="135" t="s">
        <v>611</v>
      </c>
      <c r="G71" s="135" t="s">
        <v>722</v>
      </c>
      <c r="H71" s="142"/>
      <c r="I71" s="153" t="s">
        <v>233</v>
      </c>
      <c r="J71" s="156" t="s">
        <v>757</v>
      </c>
      <c r="K71" s="153" t="s">
        <v>758</v>
      </c>
      <c r="L71" s="153" t="s">
        <v>637</v>
      </c>
      <c r="M71" s="153" t="s">
        <v>649</v>
      </c>
      <c r="N71" s="153" t="s">
        <v>750</v>
      </c>
    </row>
    <row r="72" spans="1:14" x14ac:dyDescent="0.2">
      <c r="A72" s="142"/>
      <c r="B72" s="153" t="s">
        <v>233</v>
      </c>
      <c r="C72" s="156" t="s">
        <v>751</v>
      </c>
      <c r="D72" s="153" t="s">
        <v>627</v>
      </c>
      <c r="E72" s="153" t="s">
        <v>170</v>
      </c>
      <c r="F72" s="153" t="s">
        <v>649</v>
      </c>
      <c r="G72" s="153" t="s">
        <v>750</v>
      </c>
      <c r="H72" s="142"/>
      <c r="I72" s="153" t="s">
        <v>52</v>
      </c>
      <c r="J72" s="156" t="s">
        <v>814</v>
      </c>
      <c r="K72" s="153" t="s">
        <v>674</v>
      </c>
      <c r="L72" s="153" t="s">
        <v>387</v>
      </c>
      <c r="M72" s="153" t="s">
        <v>611</v>
      </c>
      <c r="N72" s="153" t="s">
        <v>810</v>
      </c>
    </row>
    <row r="73" spans="1:14" x14ac:dyDescent="0.2">
      <c r="A73" s="142"/>
      <c r="B73" s="135" t="s">
        <v>680</v>
      </c>
      <c r="C73" s="141" t="s">
        <v>692</v>
      </c>
      <c r="D73" s="135" t="s">
        <v>666</v>
      </c>
      <c r="E73" s="135" t="s">
        <v>353</v>
      </c>
      <c r="F73" s="135" t="s">
        <v>673</v>
      </c>
      <c r="G73" s="135" t="s">
        <v>678</v>
      </c>
      <c r="H73" s="142"/>
      <c r="I73" s="153" t="s">
        <v>681</v>
      </c>
      <c r="J73" s="156" t="s">
        <v>764</v>
      </c>
      <c r="K73" s="153" t="s">
        <v>765</v>
      </c>
      <c r="L73" s="153" t="s">
        <v>80</v>
      </c>
      <c r="M73" s="153" t="s">
        <v>611</v>
      </c>
      <c r="N73" s="153" t="s">
        <v>750</v>
      </c>
    </row>
    <row r="74" spans="1:14" x14ac:dyDescent="0.2">
      <c r="A74" s="142"/>
      <c r="B74" s="153" t="s">
        <v>681</v>
      </c>
      <c r="C74" s="156" t="s">
        <v>752</v>
      </c>
      <c r="D74" s="153" t="s">
        <v>666</v>
      </c>
      <c r="E74" s="153" t="s">
        <v>353</v>
      </c>
      <c r="F74" s="153" t="s">
        <v>649</v>
      </c>
      <c r="G74" s="153" t="s">
        <v>750</v>
      </c>
      <c r="H74" s="142"/>
      <c r="I74" s="153" t="s">
        <v>124</v>
      </c>
      <c r="J74" s="156" t="s">
        <v>796</v>
      </c>
      <c r="K74" s="153" t="s">
        <v>797</v>
      </c>
      <c r="L74" s="153" t="s">
        <v>27</v>
      </c>
      <c r="M74" s="153" t="s">
        <v>616</v>
      </c>
      <c r="N74" s="153" t="s">
        <v>786</v>
      </c>
    </row>
    <row r="75" spans="1:14" x14ac:dyDescent="0.2">
      <c r="A75" s="142"/>
      <c r="B75" s="153" t="s">
        <v>124</v>
      </c>
      <c r="C75" s="156" t="s">
        <v>832</v>
      </c>
      <c r="D75" s="153" t="s">
        <v>790</v>
      </c>
      <c r="E75" s="153" t="s">
        <v>27</v>
      </c>
      <c r="F75" s="153" t="s">
        <v>616</v>
      </c>
      <c r="G75" s="153" t="s">
        <v>816</v>
      </c>
      <c r="H75" s="142"/>
      <c r="I75" s="153" t="s">
        <v>253</v>
      </c>
      <c r="J75" s="156" t="s">
        <v>771</v>
      </c>
      <c r="K75" s="153" t="s">
        <v>765</v>
      </c>
      <c r="L75" s="153" t="s">
        <v>80</v>
      </c>
      <c r="M75" s="153" t="s">
        <v>611</v>
      </c>
      <c r="N75" s="153" t="s">
        <v>769</v>
      </c>
    </row>
    <row r="76" spans="1:14" x14ac:dyDescent="0.2">
      <c r="A76" s="142"/>
      <c r="B76" s="135" t="s">
        <v>253</v>
      </c>
      <c r="C76" s="141" t="s">
        <v>665</v>
      </c>
      <c r="D76" s="135" t="s">
        <v>633</v>
      </c>
      <c r="E76" s="135" t="s">
        <v>387</v>
      </c>
      <c r="F76" s="135" t="s">
        <v>611</v>
      </c>
      <c r="G76" s="135" t="s">
        <v>648</v>
      </c>
      <c r="H76" s="142"/>
      <c r="I76" s="153" t="s">
        <v>680</v>
      </c>
      <c r="J76" s="156" t="s">
        <v>766</v>
      </c>
      <c r="K76" s="153" t="s">
        <v>679</v>
      </c>
      <c r="L76" s="153" t="s">
        <v>80</v>
      </c>
      <c r="M76" s="153" t="s">
        <v>611</v>
      </c>
      <c r="N76" s="153" t="s">
        <v>750</v>
      </c>
    </row>
    <row r="77" spans="1:14" x14ac:dyDescent="0.2">
      <c r="A77" s="142"/>
      <c r="B77" s="168" t="s">
        <v>52</v>
      </c>
      <c r="C77" s="169" t="s">
        <v>699</v>
      </c>
      <c r="D77" s="168" t="s">
        <v>700</v>
      </c>
      <c r="E77" s="168" t="s">
        <v>10</v>
      </c>
      <c r="F77" s="168" t="s">
        <v>611</v>
      </c>
      <c r="G77" s="168" t="s">
        <v>694</v>
      </c>
      <c r="H77" s="142"/>
      <c r="I77" s="135" t="s">
        <v>56</v>
      </c>
      <c r="J77" s="141" t="s">
        <v>744</v>
      </c>
      <c r="K77" s="135" t="s">
        <v>644</v>
      </c>
      <c r="L77" s="135" t="s">
        <v>27</v>
      </c>
      <c r="M77" s="135" t="s">
        <v>611</v>
      </c>
      <c r="N77" s="135" t="s">
        <v>722</v>
      </c>
    </row>
    <row r="78" spans="1:14" x14ac:dyDescent="0.2">
      <c r="A78" s="142"/>
      <c r="B78" s="135" t="s">
        <v>56</v>
      </c>
      <c r="C78" s="141" t="s">
        <v>512</v>
      </c>
      <c r="D78" s="135" t="s">
        <v>666</v>
      </c>
      <c r="E78" s="135" t="s">
        <v>353</v>
      </c>
      <c r="F78" s="135" t="s">
        <v>649</v>
      </c>
      <c r="G78" s="135" t="s">
        <v>648</v>
      </c>
      <c r="H78" s="142"/>
      <c r="I78" s="153" t="s">
        <v>701</v>
      </c>
      <c r="J78" s="156" t="s">
        <v>812</v>
      </c>
      <c r="K78" s="153" t="s">
        <v>813</v>
      </c>
      <c r="L78" s="153" t="s">
        <v>387</v>
      </c>
      <c r="M78" s="153" t="s">
        <v>611</v>
      </c>
      <c r="N78" s="153" t="s">
        <v>810</v>
      </c>
    </row>
    <row r="79" spans="1:14" x14ac:dyDescent="0.2">
      <c r="A79" s="142"/>
      <c r="B79" s="153" t="s">
        <v>701</v>
      </c>
      <c r="C79" s="156" t="s">
        <v>805</v>
      </c>
      <c r="D79" s="153" t="s">
        <v>666</v>
      </c>
      <c r="E79" s="153" t="s">
        <v>353</v>
      </c>
      <c r="F79" s="153" t="s">
        <v>673</v>
      </c>
      <c r="G79" s="153" t="s">
        <v>810</v>
      </c>
      <c r="H79" s="142"/>
      <c r="I79" s="153" t="s">
        <v>358</v>
      </c>
      <c r="J79" s="156" t="s">
        <v>361</v>
      </c>
      <c r="K79" s="153" t="s">
        <v>798</v>
      </c>
      <c r="L79" s="153" t="s">
        <v>472</v>
      </c>
      <c r="M79" s="153" t="s">
        <v>616</v>
      </c>
      <c r="N79" s="153" t="s">
        <v>786</v>
      </c>
    </row>
    <row r="80" spans="1:14" x14ac:dyDescent="0.2">
      <c r="A80" s="142"/>
      <c r="B80" s="153" t="s">
        <v>358</v>
      </c>
      <c r="C80" s="156" t="s">
        <v>549</v>
      </c>
      <c r="D80" s="153" t="s">
        <v>624</v>
      </c>
      <c r="E80" s="153" t="s">
        <v>27</v>
      </c>
      <c r="F80" s="153" t="s">
        <v>616</v>
      </c>
      <c r="G80" s="153" t="s">
        <v>786</v>
      </c>
      <c r="H80" s="142"/>
      <c r="I80" s="135" t="s">
        <v>72</v>
      </c>
      <c r="J80" s="141">
        <v>46.7</v>
      </c>
      <c r="K80" s="135" t="s">
        <v>673</v>
      </c>
      <c r="L80" s="135" t="s">
        <v>211</v>
      </c>
      <c r="M80" s="135" t="s">
        <v>673</v>
      </c>
      <c r="N80" s="135" t="s">
        <v>694</v>
      </c>
    </row>
    <row r="81" spans="1:14" x14ac:dyDescent="0.2">
      <c r="A81" s="142"/>
      <c r="B81" s="153" t="s">
        <v>72</v>
      </c>
      <c r="C81" s="156">
        <v>54.63</v>
      </c>
      <c r="D81" s="153" t="s">
        <v>630</v>
      </c>
      <c r="E81" s="153" t="s">
        <v>631</v>
      </c>
      <c r="F81" s="153" t="s">
        <v>616</v>
      </c>
      <c r="G81" s="153" t="s">
        <v>786</v>
      </c>
      <c r="H81" s="142"/>
      <c r="I81" s="153" t="s">
        <v>652</v>
      </c>
      <c r="J81" s="156" t="s">
        <v>767</v>
      </c>
      <c r="K81" s="153" t="s">
        <v>611</v>
      </c>
      <c r="L81" s="153" t="s">
        <v>314</v>
      </c>
      <c r="M81" s="153" t="s">
        <v>611</v>
      </c>
      <c r="N81" s="153" t="s">
        <v>750</v>
      </c>
    </row>
    <row r="82" spans="1:14" x14ac:dyDescent="0.2">
      <c r="A82" s="142"/>
      <c r="B82" s="135" t="s">
        <v>652</v>
      </c>
      <c r="C82" s="141" t="s">
        <v>733</v>
      </c>
      <c r="D82" s="135" t="s">
        <v>611</v>
      </c>
      <c r="E82" s="135" t="s">
        <v>314</v>
      </c>
      <c r="F82" s="135" t="s">
        <v>611</v>
      </c>
      <c r="G82" s="135" t="s">
        <v>722</v>
      </c>
      <c r="H82" s="142"/>
      <c r="I82" s="153" t="s">
        <v>682</v>
      </c>
      <c r="J82" s="156" t="s">
        <v>842</v>
      </c>
      <c r="K82" s="153" t="s">
        <v>616</v>
      </c>
      <c r="L82" s="153" t="s">
        <v>73</v>
      </c>
      <c r="M82" s="153" t="s">
        <v>616</v>
      </c>
      <c r="N82" s="153" t="s">
        <v>816</v>
      </c>
    </row>
    <row r="83" spans="1:14" x14ac:dyDescent="0.2">
      <c r="A83" s="142"/>
      <c r="B83" s="153" t="s">
        <v>770</v>
      </c>
      <c r="C83" s="156" t="s">
        <v>833</v>
      </c>
      <c r="D83" s="153" t="s">
        <v>616</v>
      </c>
      <c r="E83" s="153" t="s">
        <v>73</v>
      </c>
      <c r="F83" s="153" t="s">
        <v>616</v>
      </c>
      <c r="G83" s="153" t="s">
        <v>816</v>
      </c>
      <c r="H83" s="142"/>
      <c r="J83" s="141"/>
    </row>
    <row r="84" spans="1:14" x14ac:dyDescent="0.2">
      <c r="A84" s="142"/>
      <c r="C84" s="141"/>
      <c r="H84" s="142"/>
      <c r="J84" s="141"/>
    </row>
    <row r="85" spans="1:14" x14ac:dyDescent="0.2">
      <c r="A85" s="142"/>
      <c r="C85" s="141"/>
      <c r="H85" s="142"/>
    </row>
    <row r="86" spans="1:14" x14ac:dyDescent="0.2">
      <c r="A86" s="133" t="s">
        <v>274</v>
      </c>
      <c r="B86" s="135" t="s">
        <v>25</v>
      </c>
      <c r="C86" s="141">
        <v>12.15</v>
      </c>
      <c r="D86" s="135" t="s">
        <v>275</v>
      </c>
      <c r="E86" s="135" t="s">
        <v>276</v>
      </c>
      <c r="F86" s="135" t="s">
        <v>11</v>
      </c>
      <c r="G86" s="135" t="s">
        <v>277</v>
      </c>
      <c r="H86" s="133" t="s">
        <v>286</v>
      </c>
      <c r="I86" s="135" t="s">
        <v>25</v>
      </c>
      <c r="J86" s="144">
        <v>10.9</v>
      </c>
      <c r="K86" s="135" t="s">
        <v>479</v>
      </c>
      <c r="L86" s="135" t="s">
        <v>170</v>
      </c>
      <c r="M86" s="135" t="s">
        <v>20</v>
      </c>
      <c r="N86" s="135" t="s">
        <v>478</v>
      </c>
    </row>
    <row r="87" spans="1:14" x14ac:dyDescent="0.2">
      <c r="A87" s="142"/>
      <c r="B87" s="135" t="s">
        <v>36</v>
      </c>
      <c r="C87" s="141">
        <v>24.96</v>
      </c>
      <c r="D87" s="135" t="s">
        <v>279</v>
      </c>
      <c r="E87" s="135" t="s">
        <v>80</v>
      </c>
      <c r="F87" s="135" t="s">
        <v>11</v>
      </c>
      <c r="G87" s="135" t="s">
        <v>35</v>
      </c>
      <c r="H87" s="142"/>
      <c r="I87" s="135" t="s">
        <v>36</v>
      </c>
      <c r="J87" s="144">
        <v>22</v>
      </c>
      <c r="K87" s="135" t="s">
        <v>503</v>
      </c>
      <c r="L87" s="135" t="s">
        <v>387</v>
      </c>
      <c r="M87" s="135" t="s">
        <v>11</v>
      </c>
      <c r="N87" s="135" t="s">
        <v>505</v>
      </c>
    </row>
    <row r="88" spans="1:14" x14ac:dyDescent="0.2">
      <c r="A88" s="142"/>
      <c r="B88" s="135" t="s">
        <v>98</v>
      </c>
      <c r="C88" s="141">
        <v>55.09</v>
      </c>
      <c r="D88" s="135" t="s">
        <v>275</v>
      </c>
      <c r="E88" s="135" t="s">
        <v>19</v>
      </c>
      <c r="F88" s="135" t="s">
        <v>11</v>
      </c>
      <c r="G88" s="135" t="s">
        <v>469</v>
      </c>
      <c r="H88" s="142"/>
      <c r="I88" s="135" t="s">
        <v>98</v>
      </c>
      <c r="J88" s="141">
        <v>48.59</v>
      </c>
      <c r="K88" s="135" t="s">
        <v>503</v>
      </c>
      <c r="L88" s="135" t="s">
        <v>387</v>
      </c>
      <c r="M88" s="135" t="s">
        <v>11</v>
      </c>
      <c r="N88" s="135" t="s">
        <v>504</v>
      </c>
    </row>
    <row r="89" spans="1:14" x14ac:dyDescent="0.2">
      <c r="A89" s="142"/>
      <c r="B89" s="135" t="s">
        <v>38</v>
      </c>
      <c r="C89" s="141" t="s">
        <v>498</v>
      </c>
      <c r="D89" s="135" t="s">
        <v>343</v>
      </c>
      <c r="E89" s="135" t="s">
        <v>27</v>
      </c>
      <c r="F89" s="135" t="s">
        <v>20</v>
      </c>
      <c r="G89" s="135" t="s">
        <v>496</v>
      </c>
      <c r="H89" s="142"/>
      <c r="I89" s="135" t="s">
        <v>38</v>
      </c>
      <c r="J89" s="141" t="s">
        <v>295</v>
      </c>
      <c r="K89" s="135" t="s">
        <v>296</v>
      </c>
      <c r="L89" s="135" t="s">
        <v>45</v>
      </c>
      <c r="M89" s="135" t="s">
        <v>11</v>
      </c>
      <c r="N89" s="135" t="s">
        <v>297</v>
      </c>
    </row>
    <row r="90" spans="1:14" x14ac:dyDescent="0.2">
      <c r="A90" s="142"/>
      <c r="B90" s="135" t="s">
        <v>109</v>
      </c>
      <c r="C90" s="141" t="s">
        <v>470</v>
      </c>
      <c r="D90" s="135" t="s">
        <v>343</v>
      </c>
      <c r="E90" s="135" t="s">
        <v>27</v>
      </c>
      <c r="F90" s="135" t="s">
        <v>46</v>
      </c>
      <c r="G90" s="135" t="s">
        <v>469</v>
      </c>
      <c r="H90" s="142"/>
      <c r="I90" s="135" t="s">
        <v>109</v>
      </c>
      <c r="J90" s="141" t="s">
        <v>299</v>
      </c>
      <c r="K90" s="135" t="s">
        <v>300</v>
      </c>
      <c r="L90" s="135" t="s">
        <v>88</v>
      </c>
      <c r="M90" s="135" t="s">
        <v>11</v>
      </c>
      <c r="N90" s="135" t="s">
        <v>301</v>
      </c>
    </row>
    <row r="91" spans="1:14" x14ac:dyDescent="0.2">
      <c r="A91" s="142"/>
      <c r="B91" s="135" t="s">
        <v>561</v>
      </c>
      <c r="C91" s="141" t="s">
        <v>565</v>
      </c>
      <c r="D91" s="135" t="s">
        <v>566</v>
      </c>
      <c r="E91" s="135" t="s">
        <v>487</v>
      </c>
      <c r="F91" s="135" t="s">
        <v>11</v>
      </c>
      <c r="G91" s="135" t="s">
        <v>564</v>
      </c>
      <c r="H91" s="142"/>
      <c r="I91" s="135" t="s">
        <v>233</v>
      </c>
      <c r="J91" s="141" t="s">
        <v>304</v>
      </c>
      <c r="K91" s="135" t="s">
        <v>300</v>
      </c>
      <c r="L91" s="135" t="s">
        <v>88</v>
      </c>
      <c r="M91" s="135" t="s">
        <v>11</v>
      </c>
      <c r="N91" s="135" t="s">
        <v>208</v>
      </c>
    </row>
    <row r="92" spans="1:14" x14ac:dyDescent="0.2">
      <c r="A92" s="142"/>
      <c r="B92" s="135" t="s">
        <v>233</v>
      </c>
      <c r="C92" s="141" t="s">
        <v>475</v>
      </c>
      <c r="D92" s="135" t="s">
        <v>343</v>
      </c>
      <c r="E92" s="135" t="s">
        <v>27</v>
      </c>
      <c r="F92" s="135" t="s">
        <v>20</v>
      </c>
      <c r="G92" s="135" t="s">
        <v>476</v>
      </c>
      <c r="I92" s="135" t="s">
        <v>557</v>
      </c>
      <c r="J92" s="141" t="s">
        <v>591</v>
      </c>
      <c r="K92" s="135" t="s">
        <v>592</v>
      </c>
      <c r="L92" s="135" t="s">
        <v>27</v>
      </c>
      <c r="M92" s="135" t="s">
        <v>20</v>
      </c>
      <c r="N92" s="135" t="s">
        <v>588</v>
      </c>
    </row>
    <row r="93" spans="1:14" x14ac:dyDescent="0.2">
      <c r="A93" s="142"/>
      <c r="B93" s="135" t="s">
        <v>238</v>
      </c>
      <c r="C93" s="141">
        <v>14.2</v>
      </c>
      <c r="D93" s="135" t="s">
        <v>176</v>
      </c>
      <c r="E93" s="135" t="s">
        <v>27</v>
      </c>
      <c r="F93" s="135" t="s">
        <v>20</v>
      </c>
      <c r="G93" s="135" t="s">
        <v>348</v>
      </c>
      <c r="H93" s="142"/>
      <c r="I93" s="135" t="s">
        <v>284</v>
      </c>
      <c r="J93" s="141">
        <v>14.9</v>
      </c>
      <c r="K93" s="135" t="s">
        <v>305</v>
      </c>
      <c r="L93" s="135" t="s">
        <v>80</v>
      </c>
      <c r="M93" s="135" t="s">
        <v>11</v>
      </c>
      <c r="N93" s="135" t="s">
        <v>145</v>
      </c>
    </row>
    <row r="94" spans="1:14" x14ac:dyDescent="0.2">
      <c r="A94" s="142"/>
      <c r="B94" s="135" t="s">
        <v>241</v>
      </c>
      <c r="C94" s="141">
        <v>62.3</v>
      </c>
      <c r="D94" s="135" t="s">
        <v>530</v>
      </c>
      <c r="E94" s="135" t="s">
        <v>27</v>
      </c>
      <c r="F94" s="135" t="s">
        <v>20</v>
      </c>
      <c r="G94" s="135" t="s">
        <v>529</v>
      </c>
      <c r="H94" s="142"/>
      <c r="I94" s="135" t="s">
        <v>241</v>
      </c>
      <c r="J94" s="141">
        <v>55.1</v>
      </c>
      <c r="K94" s="135" t="s">
        <v>350</v>
      </c>
      <c r="L94" s="135" t="s">
        <v>27</v>
      </c>
      <c r="M94" s="135" t="s">
        <v>20</v>
      </c>
      <c r="N94" s="135" t="s">
        <v>348</v>
      </c>
    </row>
    <row r="95" spans="1:14" x14ac:dyDescent="0.2">
      <c r="A95" s="142"/>
      <c r="B95" s="135" t="s">
        <v>42</v>
      </c>
      <c r="C95" s="141" t="s">
        <v>292</v>
      </c>
      <c r="D95" s="135" t="s">
        <v>293</v>
      </c>
      <c r="E95" s="135" t="s">
        <v>27</v>
      </c>
      <c r="F95" s="135" t="s">
        <v>92</v>
      </c>
      <c r="G95" s="135" t="s">
        <v>294</v>
      </c>
      <c r="H95" s="142"/>
      <c r="I95" s="135" t="s">
        <v>310</v>
      </c>
      <c r="J95" s="141" t="s">
        <v>311</v>
      </c>
      <c r="K95" s="135" t="s">
        <v>312</v>
      </c>
      <c r="L95" s="135" t="s">
        <v>27</v>
      </c>
      <c r="M95" s="135" t="s">
        <v>46</v>
      </c>
      <c r="N95" s="135" t="s">
        <v>89</v>
      </c>
    </row>
    <row r="96" spans="1:14" x14ac:dyDescent="0.2">
      <c r="A96" s="142"/>
      <c r="B96" s="137" t="s">
        <v>124</v>
      </c>
      <c r="C96" s="138" t="s">
        <v>567</v>
      </c>
      <c r="D96" s="137" t="s">
        <v>262</v>
      </c>
      <c r="E96" s="137" t="s">
        <v>80</v>
      </c>
      <c r="F96" s="137" t="s">
        <v>11</v>
      </c>
      <c r="G96" s="137" t="s">
        <v>564</v>
      </c>
      <c r="H96" s="142"/>
      <c r="I96" s="135" t="s">
        <v>56</v>
      </c>
      <c r="J96" s="141" t="s">
        <v>313</v>
      </c>
      <c r="K96" s="135" t="s">
        <v>305</v>
      </c>
      <c r="L96" s="135" t="s">
        <v>80</v>
      </c>
      <c r="M96" s="135" t="s">
        <v>11</v>
      </c>
      <c r="N96" s="135" t="s">
        <v>204</v>
      </c>
    </row>
    <row r="97" spans="1:14" x14ac:dyDescent="0.2">
      <c r="A97" s="142"/>
      <c r="B97" s="135" t="s">
        <v>52</v>
      </c>
      <c r="C97" s="141" t="s">
        <v>302</v>
      </c>
      <c r="D97" s="135" t="s">
        <v>815</v>
      </c>
      <c r="E97" s="135" t="s">
        <v>45</v>
      </c>
      <c r="F97" s="135" t="s">
        <v>11</v>
      </c>
      <c r="G97" s="135" t="s">
        <v>106</v>
      </c>
      <c r="H97" s="142"/>
      <c r="I97" s="135" t="s">
        <v>358</v>
      </c>
      <c r="J97" s="143" t="s">
        <v>552</v>
      </c>
      <c r="K97" s="135" t="s">
        <v>573</v>
      </c>
      <c r="L97" s="135" t="s">
        <v>472</v>
      </c>
      <c r="M97" s="135" t="s">
        <v>46</v>
      </c>
      <c r="N97" s="135" t="s">
        <v>548</v>
      </c>
    </row>
    <row r="98" spans="1:14" x14ac:dyDescent="0.2">
      <c r="A98" s="142"/>
      <c r="B98" s="135" t="s">
        <v>253</v>
      </c>
      <c r="C98" s="141">
        <v>51.62</v>
      </c>
      <c r="D98" s="135" t="s">
        <v>195</v>
      </c>
      <c r="E98" s="135" t="s">
        <v>182</v>
      </c>
      <c r="F98" s="135" t="s">
        <v>11</v>
      </c>
      <c r="G98" s="135" t="s">
        <v>348</v>
      </c>
      <c r="H98" s="142"/>
      <c r="I98" s="135" t="s">
        <v>63</v>
      </c>
      <c r="J98" s="141" t="s">
        <v>315</v>
      </c>
      <c r="K98" s="135" t="s">
        <v>316</v>
      </c>
      <c r="L98" s="135" t="s">
        <v>27</v>
      </c>
      <c r="M98" s="135" t="s">
        <v>46</v>
      </c>
      <c r="N98" s="135" t="s">
        <v>190</v>
      </c>
    </row>
    <row r="99" spans="1:14" x14ac:dyDescent="0.2">
      <c r="B99" s="135" t="s">
        <v>56</v>
      </c>
      <c r="C99" s="141">
        <v>1.76</v>
      </c>
      <c r="D99" s="135" t="s">
        <v>474</v>
      </c>
      <c r="E99" s="135" t="s">
        <v>80</v>
      </c>
      <c r="F99" s="135" t="s">
        <v>46</v>
      </c>
      <c r="G99" s="135" t="s">
        <v>599</v>
      </c>
      <c r="H99" s="142"/>
      <c r="I99" s="135" t="s">
        <v>141</v>
      </c>
      <c r="J99" s="141" t="s">
        <v>318</v>
      </c>
      <c r="K99" s="135" t="s">
        <v>319</v>
      </c>
      <c r="L99" s="135" t="s">
        <v>27</v>
      </c>
      <c r="M99" s="135" t="s">
        <v>46</v>
      </c>
      <c r="N99" s="135" t="s">
        <v>223</v>
      </c>
    </row>
    <row r="100" spans="1:14" x14ac:dyDescent="0.2">
      <c r="A100" s="142"/>
      <c r="B100" s="135" t="s">
        <v>63</v>
      </c>
      <c r="C100" s="141" t="s">
        <v>344</v>
      </c>
      <c r="D100" s="135" t="s">
        <v>242</v>
      </c>
      <c r="E100" s="135" t="s">
        <v>345</v>
      </c>
      <c r="F100" s="135" t="s">
        <v>20</v>
      </c>
      <c r="G100" s="135" t="s">
        <v>337</v>
      </c>
      <c r="H100" s="142"/>
      <c r="I100" s="135" t="s">
        <v>42</v>
      </c>
      <c r="J100" s="141" t="s">
        <v>321</v>
      </c>
      <c r="K100" s="135" t="s">
        <v>322</v>
      </c>
      <c r="L100" s="135" t="s">
        <v>27</v>
      </c>
      <c r="M100" s="135" t="s">
        <v>50</v>
      </c>
      <c r="N100" s="135" t="s">
        <v>323</v>
      </c>
    </row>
    <row r="101" spans="1:14" x14ac:dyDescent="0.2">
      <c r="A101" s="142"/>
      <c r="B101" s="135" t="s">
        <v>141</v>
      </c>
      <c r="C101" s="141" t="s">
        <v>308</v>
      </c>
      <c r="D101" s="135" t="s">
        <v>309</v>
      </c>
      <c r="E101" s="135" t="s">
        <v>27</v>
      </c>
      <c r="F101" s="135" t="s">
        <v>46</v>
      </c>
      <c r="G101" s="135" t="s">
        <v>228</v>
      </c>
      <c r="H101" s="142"/>
      <c r="I101" s="135" t="s">
        <v>124</v>
      </c>
      <c r="J101" s="141" t="s">
        <v>519</v>
      </c>
      <c r="K101" s="135" t="s">
        <v>192</v>
      </c>
      <c r="L101" s="135" t="s">
        <v>27</v>
      </c>
      <c r="M101" s="135" t="s">
        <v>517</v>
      </c>
      <c r="N101" s="135" t="s">
        <v>518</v>
      </c>
    </row>
    <row r="102" spans="1:14" x14ac:dyDescent="0.2">
      <c r="A102" s="142"/>
      <c r="B102" s="135" t="s">
        <v>358</v>
      </c>
      <c r="C102" s="141" t="s">
        <v>581</v>
      </c>
      <c r="D102" s="135" t="s">
        <v>582</v>
      </c>
      <c r="E102" s="135" t="s">
        <v>27</v>
      </c>
      <c r="F102" s="135" t="s">
        <v>46</v>
      </c>
      <c r="G102" s="135" t="s">
        <v>579</v>
      </c>
      <c r="H102" s="142"/>
      <c r="I102" s="135" t="s">
        <v>52</v>
      </c>
      <c r="J102" s="141">
        <v>64.75</v>
      </c>
      <c r="K102" s="135" t="s">
        <v>329</v>
      </c>
      <c r="L102" s="135" t="s">
        <v>45</v>
      </c>
      <c r="M102" s="135" t="s">
        <v>20</v>
      </c>
      <c r="N102" s="135" t="s">
        <v>505</v>
      </c>
    </row>
    <row r="103" spans="1:14" x14ac:dyDescent="0.2">
      <c r="A103" s="142"/>
      <c r="B103" s="135" t="s">
        <v>72</v>
      </c>
      <c r="C103" s="141">
        <v>50.2</v>
      </c>
      <c r="D103" s="135" t="s">
        <v>11</v>
      </c>
      <c r="E103" s="135" t="s">
        <v>314</v>
      </c>
      <c r="F103" s="135" t="s">
        <v>46</v>
      </c>
      <c r="G103" s="135" t="s">
        <v>209</v>
      </c>
      <c r="H103" s="142"/>
      <c r="I103" s="135" t="s">
        <v>253</v>
      </c>
      <c r="J103" s="141" t="s">
        <v>331</v>
      </c>
      <c r="K103" s="135" t="s">
        <v>332</v>
      </c>
      <c r="L103" s="135" t="s">
        <v>27</v>
      </c>
      <c r="M103" s="135" t="s">
        <v>46</v>
      </c>
      <c r="N103" s="135" t="s">
        <v>204</v>
      </c>
    </row>
    <row r="104" spans="1:14" x14ac:dyDescent="0.2">
      <c r="A104" s="142"/>
      <c r="B104" s="135" t="s">
        <v>83</v>
      </c>
      <c r="C104" s="141" t="s">
        <v>317</v>
      </c>
      <c r="D104" s="135" t="s">
        <v>46</v>
      </c>
      <c r="E104" s="135" t="s">
        <v>73</v>
      </c>
      <c r="F104" s="135" t="s">
        <v>46</v>
      </c>
      <c r="G104" s="135" t="s">
        <v>162</v>
      </c>
      <c r="H104" s="142"/>
      <c r="I104" s="135" t="s">
        <v>72</v>
      </c>
      <c r="J104" s="141">
        <v>43.97</v>
      </c>
      <c r="K104" s="135" t="s">
        <v>11</v>
      </c>
      <c r="L104" s="135" t="s">
        <v>364</v>
      </c>
      <c r="M104" s="135" t="s">
        <v>11</v>
      </c>
      <c r="N104" s="135" t="s">
        <v>363</v>
      </c>
    </row>
    <row r="105" spans="1:14" x14ac:dyDescent="0.2">
      <c r="A105" s="142"/>
      <c r="B105" s="135" t="s">
        <v>151</v>
      </c>
      <c r="C105" s="141" t="s">
        <v>571</v>
      </c>
      <c r="D105" s="135" t="s">
        <v>11</v>
      </c>
      <c r="E105" s="135" t="s">
        <v>80</v>
      </c>
      <c r="F105" s="135" t="s">
        <v>11</v>
      </c>
      <c r="G105" s="135" t="s">
        <v>569</v>
      </c>
      <c r="H105" s="142"/>
      <c r="I105" s="135" t="s">
        <v>83</v>
      </c>
      <c r="J105" s="141" t="s">
        <v>480</v>
      </c>
      <c r="K105" s="135" t="s">
        <v>20</v>
      </c>
      <c r="L105" s="135" t="s">
        <v>211</v>
      </c>
      <c r="M105" s="135" t="s">
        <v>20</v>
      </c>
      <c r="N105" s="135" t="s">
        <v>478</v>
      </c>
    </row>
    <row r="106" spans="1:14" x14ac:dyDescent="0.2">
      <c r="A106" s="135" t="s">
        <v>543</v>
      </c>
      <c r="B106" s="135" t="s">
        <v>214</v>
      </c>
      <c r="C106" s="141" t="s">
        <v>324</v>
      </c>
      <c r="D106" s="135" t="s">
        <v>46</v>
      </c>
      <c r="E106" s="135" t="s">
        <v>73</v>
      </c>
      <c r="F106" s="135" t="s">
        <v>100</v>
      </c>
      <c r="G106" s="135" t="s">
        <v>127</v>
      </c>
      <c r="H106" s="142"/>
      <c r="I106" s="135" t="s">
        <v>151</v>
      </c>
      <c r="J106" s="141" t="s">
        <v>334</v>
      </c>
      <c r="K106" s="135" t="s">
        <v>46</v>
      </c>
      <c r="L106" s="135" t="s">
        <v>73</v>
      </c>
      <c r="M106" s="135" t="s">
        <v>46</v>
      </c>
      <c r="N106" s="135" t="s">
        <v>236</v>
      </c>
    </row>
    <row r="107" spans="1:14" x14ac:dyDescent="0.2">
      <c r="A107" s="142"/>
      <c r="C107" s="141"/>
      <c r="H107" s="135" t="s">
        <v>543</v>
      </c>
      <c r="I107" s="135" t="s">
        <v>214</v>
      </c>
      <c r="J107" s="141" t="s">
        <v>335</v>
      </c>
      <c r="K107" s="135" t="s">
        <v>46</v>
      </c>
      <c r="L107" s="135" t="s">
        <v>73</v>
      </c>
      <c r="M107" s="135" t="s">
        <v>100</v>
      </c>
      <c r="N107" s="135" t="s">
        <v>127</v>
      </c>
    </row>
    <row r="108" spans="1:14" x14ac:dyDescent="0.2">
      <c r="A108" s="142"/>
      <c r="C108" s="141"/>
      <c r="H108" s="135" t="s">
        <v>544</v>
      </c>
      <c r="I108" s="135" t="s">
        <v>214</v>
      </c>
      <c r="J108" s="141" t="s">
        <v>541</v>
      </c>
      <c r="K108" s="135" t="s">
        <v>542</v>
      </c>
      <c r="L108" s="135" t="s">
        <v>314</v>
      </c>
      <c r="M108" s="135" t="s">
        <v>46</v>
      </c>
      <c r="N108" s="135" t="s">
        <v>538</v>
      </c>
    </row>
    <row r="109" spans="1:14" x14ac:dyDescent="0.2">
      <c r="A109" s="142"/>
      <c r="C109" s="141"/>
    </row>
    <row r="110" spans="1:14" x14ac:dyDescent="0.2">
      <c r="A110" s="142"/>
    </row>
    <row r="111" spans="1:14" x14ac:dyDescent="0.2">
      <c r="A111" s="142"/>
      <c r="B111" s="221" t="s">
        <v>368</v>
      </c>
      <c r="C111" s="221"/>
      <c r="D111" s="146">
        <v>41557</v>
      </c>
      <c r="I111" s="221" t="s">
        <v>368</v>
      </c>
      <c r="J111" s="221"/>
      <c r="K111" s="146">
        <v>41557</v>
      </c>
    </row>
    <row r="112" spans="1:14" ht="12.75" thickBot="1" x14ac:dyDescent="0.25">
      <c r="A112" s="142"/>
      <c r="C112" s="152" t="s">
        <v>467</v>
      </c>
      <c r="D112" s="147" t="s">
        <v>676</v>
      </c>
      <c r="I112" s="142"/>
      <c r="J112" s="152" t="s">
        <v>467</v>
      </c>
      <c r="K112" s="147" t="s">
        <v>676</v>
      </c>
    </row>
    <row r="113" spans="15:15" ht="12.75" thickTop="1" x14ac:dyDescent="0.2"/>
    <row r="120" spans="15:15" x14ac:dyDescent="0.2">
      <c r="O120" s="142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31"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3" t="s">
        <v>34</v>
      </c>
      <c r="J7" s="174" t="s">
        <v>868</v>
      </c>
      <c r="K7" s="173" t="s">
        <v>869</v>
      </c>
      <c r="L7" s="173" t="s">
        <v>27</v>
      </c>
      <c r="M7" s="173" t="s">
        <v>11</v>
      </c>
      <c r="N7" s="173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3" t="s">
        <v>72</v>
      </c>
      <c r="J14" s="174">
        <v>59.22</v>
      </c>
      <c r="K14" s="173" t="s">
        <v>11</v>
      </c>
      <c r="L14" s="173" t="s">
        <v>314</v>
      </c>
      <c r="M14" s="173" t="s">
        <v>11</v>
      </c>
      <c r="N14" s="173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3" t="s">
        <v>38</v>
      </c>
      <c r="J25" s="174" t="s">
        <v>870</v>
      </c>
      <c r="K25" s="173" t="s">
        <v>851</v>
      </c>
      <c r="L25" s="173" t="s">
        <v>27</v>
      </c>
      <c r="M25" s="173" t="s">
        <v>11</v>
      </c>
      <c r="N25" s="173" t="s">
        <v>864</v>
      </c>
    </row>
    <row r="26" spans="1:14" x14ac:dyDescent="0.2">
      <c r="C26" s="16"/>
      <c r="I26" s="173" t="s">
        <v>116</v>
      </c>
      <c r="J26" s="174" t="s">
        <v>850</v>
      </c>
      <c r="K26" s="173" t="s">
        <v>851</v>
      </c>
      <c r="L26" s="173" t="s">
        <v>27</v>
      </c>
      <c r="M26" s="173" t="s">
        <v>517</v>
      </c>
      <c r="N26" s="173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73" t="s">
        <v>42</v>
      </c>
      <c r="C47" s="174" t="s">
        <v>858</v>
      </c>
      <c r="D47" s="173" t="s">
        <v>853</v>
      </c>
      <c r="E47" s="173" t="s">
        <v>618</v>
      </c>
      <c r="F47" s="173" t="s">
        <v>11</v>
      </c>
      <c r="G47" s="173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73" t="s">
        <v>52</v>
      </c>
      <c r="C49" s="174" t="s">
        <v>854</v>
      </c>
      <c r="D49" s="173" t="s">
        <v>853</v>
      </c>
      <c r="E49" s="173" t="s">
        <v>618</v>
      </c>
      <c r="F49" s="173" t="s">
        <v>11</v>
      </c>
      <c r="G49" s="173" t="s">
        <v>849</v>
      </c>
      <c r="H49" s="3"/>
      <c r="I49" s="130" t="s">
        <v>253</v>
      </c>
      <c r="J49" s="131" t="s">
        <v>876</v>
      </c>
      <c r="K49" s="130" t="s">
        <v>877</v>
      </c>
      <c r="L49" s="130" t="s">
        <v>80</v>
      </c>
      <c r="M49" s="130" t="s">
        <v>11</v>
      </c>
      <c r="N49" s="130" t="s">
        <v>873</v>
      </c>
    </row>
    <row r="50" spans="1:14" x14ac:dyDescent="0.2">
      <c r="A50" s="3"/>
      <c r="B50" s="173" t="s">
        <v>72</v>
      </c>
      <c r="C50" s="174">
        <v>52.16</v>
      </c>
      <c r="D50" s="173" t="s">
        <v>46</v>
      </c>
      <c r="E50" s="173" t="s">
        <v>73</v>
      </c>
      <c r="F50" s="173" t="s">
        <v>11</v>
      </c>
      <c r="G50" s="173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73" t="s">
        <v>72</v>
      </c>
      <c r="J54" s="174">
        <v>49.2</v>
      </c>
      <c r="K54" s="173" t="s">
        <v>713</v>
      </c>
      <c r="L54" s="173" t="s">
        <v>154</v>
      </c>
      <c r="M54" s="173" t="s">
        <v>20</v>
      </c>
      <c r="N54" s="173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30" t="s">
        <v>229</v>
      </c>
      <c r="J58" s="131">
        <v>39.299999999999997</v>
      </c>
      <c r="K58" s="130" t="s">
        <v>874</v>
      </c>
      <c r="L58" s="130" t="s">
        <v>353</v>
      </c>
      <c r="M58" s="130" t="s">
        <v>517</v>
      </c>
      <c r="N58" s="130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30" t="s">
        <v>98</v>
      </c>
      <c r="J63" s="131">
        <v>50.3</v>
      </c>
      <c r="K63" s="130" t="s">
        <v>875</v>
      </c>
      <c r="L63" s="130" t="s">
        <v>577</v>
      </c>
      <c r="M63" s="130" t="s">
        <v>517</v>
      </c>
      <c r="N63" s="130" t="s">
        <v>873</v>
      </c>
    </row>
    <row r="64" spans="1:14" x14ac:dyDescent="0.2">
      <c r="B64" s="173" t="s">
        <v>36</v>
      </c>
      <c r="C64" s="174">
        <v>25.22</v>
      </c>
      <c r="D64" s="173" t="s">
        <v>860</v>
      </c>
      <c r="E64" s="173" t="s">
        <v>59</v>
      </c>
      <c r="F64" s="173" t="s">
        <v>46</v>
      </c>
      <c r="G64" s="173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73" t="s">
        <v>253</v>
      </c>
      <c r="C74" s="174" t="s">
        <v>856</v>
      </c>
      <c r="D74" s="173" t="s">
        <v>857</v>
      </c>
      <c r="E74" s="173" t="s">
        <v>27</v>
      </c>
      <c r="F74" s="173" t="s">
        <v>20</v>
      </c>
      <c r="G74" s="173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73" t="s">
        <v>42</v>
      </c>
      <c r="C75" s="174" t="s">
        <v>847</v>
      </c>
      <c r="D75" s="173" t="s">
        <v>848</v>
      </c>
      <c r="E75" s="173" t="s">
        <v>27</v>
      </c>
      <c r="F75" s="173" t="s">
        <v>517</v>
      </c>
      <c r="G75" s="173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3" t="s">
        <v>358</v>
      </c>
      <c r="J76" s="174" t="s">
        <v>862</v>
      </c>
      <c r="K76" s="173" t="s">
        <v>863</v>
      </c>
      <c r="L76" s="173" t="s">
        <v>27</v>
      </c>
      <c r="M76" s="173" t="s">
        <v>46</v>
      </c>
      <c r="N76" s="173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30" t="s">
        <v>52</v>
      </c>
      <c r="C78" s="131" t="s">
        <v>878</v>
      </c>
      <c r="D78" s="130" t="s">
        <v>879</v>
      </c>
      <c r="E78" s="130" t="s">
        <v>80</v>
      </c>
      <c r="F78" s="130" t="s">
        <v>11</v>
      </c>
      <c r="G78" s="130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3" t="s">
        <v>38</v>
      </c>
      <c r="J87" s="174" t="s">
        <v>871</v>
      </c>
      <c r="K87" s="173" t="s">
        <v>872</v>
      </c>
      <c r="L87" s="173" t="s">
        <v>80</v>
      </c>
      <c r="M87" s="173" t="s">
        <v>11</v>
      </c>
      <c r="N87" s="173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3" t="s">
        <v>124</v>
      </c>
      <c r="C94" s="114" t="s">
        <v>567</v>
      </c>
      <c r="D94" s="113" t="s">
        <v>262</v>
      </c>
      <c r="E94" s="113" t="s">
        <v>80</v>
      </c>
      <c r="F94" s="113" t="s">
        <v>11</v>
      </c>
      <c r="G94" s="113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3" t="s">
        <v>52</v>
      </c>
      <c r="C95" s="174" t="s">
        <v>865</v>
      </c>
      <c r="D95" s="173" t="s">
        <v>866</v>
      </c>
      <c r="E95" s="173" t="s">
        <v>80</v>
      </c>
      <c r="F95" s="173" t="s">
        <v>11</v>
      </c>
      <c r="G95" s="173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3" t="s">
        <v>56</v>
      </c>
      <c r="C97" s="174" t="s">
        <v>867</v>
      </c>
      <c r="D97" s="173" t="s">
        <v>474</v>
      </c>
      <c r="E97" s="173" t="s">
        <v>80</v>
      </c>
      <c r="F97" s="173" t="s">
        <v>11</v>
      </c>
      <c r="G97" s="173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0" t="s">
        <v>368</v>
      </c>
      <c r="C108" s="220"/>
      <c r="D108" s="122" t="s">
        <v>881</v>
      </c>
      <c r="H108" s="3"/>
      <c r="I108" s="220" t="s">
        <v>368</v>
      </c>
      <c r="J108" s="220"/>
      <c r="K108" s="122" t="s">
        <v>881</v>
      </c>
      <c r="L108" s="16"/>
      <c r="M108" s="3"/>
    </row>
    <row r="109" spans="1:15" ht="13.5" thickBot="1" x14ac:dyDescent="0.25">
      <c r="A109" s="3"/>
      <c r="B109" s="3"/>
      <c r="C109" s="171" t="s">
        <v>467</v>
      </c>
      <c r="D109" s="123" t="s">
        <v>336</v>
      </c>
      <c r="H109" s="3"/>
      <c r="I109" s="3"/>
      <c r="J109" s="171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30" t="s">
        <v>17</v>
      </c>
      <c r="J3" s="131">
        <v>11.53</v>
      </c>
      <c r="K3" s="130" t="s">
        <v>888</v>
      </c>
      <c r="L3" s="130" t="s">
        <v>80</v>
      </c>
      <c r="M3" s="130" t="s">
        <v>46</v>
      </c>
      <c r="N3" s="130" t="s">
        <v>889</v>
      </c>
    </row>
    <row r="4" spans="1:14" x14ac:dyDescent="0.2">
      <c r="B4" s="130" t="s">
        <v>17</v>
      </c>
      <c r="C4" s="131">
        <v>11.66</v>
      </c>
      <c r="D4" s="130" t="s">
        <v>893</v>
      </c>
      <c r="E4" s="130" t="s">
        <v>387</v>
      </c>
      <c r="F4" s="130" t="s">
        <v>46</v>
      </c>
      <c r="G4" s="130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3" t="s">
        <v>34</v>
      </c>
      <c r="J7" s="174" t="s">
        <v>868</v>
      </c>
      <c r="K7" s="173" t="s">
        <v>869</v>
      </c>
      <c r="L7" s="173" t="s">
        <v>27</v>
      </c>
      <c r="M7" s="173" t="s">
        <v>11</v>
      </c>
      <c r="N7" s="173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3" t="s">
        <v>72</v>
      </c>
      <c r="J14" s="174">
        <v>59.22</v>
      </c>
      <c r="K14" s="173" t="s">
        <v>11</v>
      </c>
      <c r="L14" s="173" t="s">
        <v>314</v>
      </c>
      <c r="M14" s="173" t="s">
        <v>11</v>
      </c>
      <c r="N14" s="173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30" t="s">
        <v>25</v>
      </c>
      <c r="J21" s="176">
        <v>12.46</v>
      </c>
      <c r="K21" s="130" t="s">
        <v>890</v>
      </c>
      <c r="L21" s="130" t="s">
        <v>487</v>
      </c>
      <c r="M21" s="130" t="s">
        <v>46</v>
      </c>
      <c r="N21" s="130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3" t="s">
        <v>38</v>
      </c>
      <c r="J25" s="174" t="s">
        <v>870</v>
      </c>
      <c r="K25" s="173" t="s">
        <v>851</v>
      </c>
      <c r="L25" s="173" t="s">
        <v>27</v>
      </c>
      <c r="M25" s="173" t="s">
        <v>11</v>
      </c>
      <c r="N25" s="173" t="s">
        <v>864</v>
      </c>
    </row>
    <row r="26" spans="1:14" x14ac:dyDescent="0.2">
      <c r="C26" s="16"/>
      <c r="I26" s="173" t="s">
        <v>116</v>
      </c>
      <c r="J26" s="174" t="s">
        <v>850</v>
      </c>
      <c r="K26" s="173" t="s">
        <v>851</v>
      </c>
      <c r="L26" s="173" t="s">
        <v>27</v>
      </c>
      <c r="M26" s="173" t="s">
        <v>517</v>
      </c>
      <c r="N26" s="173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30" t="s">
        <v>124</v>
      </c>
      <c r="J30" s="131">
        <v>32.979999999999997</v>
      </c>
      <c r="K30" s="130" t="s">
        <v>891</v>
      </c>
      <c r="L30" s="130" t="s">
        <v>487</v>
      </c>
      <c r="M30" s="130" t="s">
        <v>46</v>
      </c>
      <c r="N30" s="130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30" t="s">
        <v>25</v>
      </c>
      <c r="J39" s="131">
        <v>11.58</v>
      </c>
      <c r="K39" s="130" t="s">
        <v>892</v>
      </c>
      <c r="L39" s="130" t="s">
        <v>27</v>
      </c>
      <c r="M39" s="130" t="s">
        <v>46</v>
      </c>
      <c r="N39" s="130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0" t="s">
        <v>229</v>
      </c>
      <c r="J41" s="131">
        <v>39.299999999999997</v>
      </c>
      <c r="K41" s="130" t="s">
        <v>874</v>
      </c>
      <c r="L41" s="130" t="s">
        <v>353</v>
      </c>
      <c r="M41" s="130" t="s">
        <v>517</v>
      </c>
      <c r="N41" s="130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30" t="s">
        <v>42</v>
      </c>
      <c r="C47" s="131">
        <v>10.34</v>
      </c>
      <c r="D47" s="130" t="s">
        <v>885</v>
      </c>
      <c r="E47" s="130" t="s">
        <v>10</v>
      </c>
      <c r="F47" s="130" t="s">
        <v>46</v>
      </c>
      <c r="G47" s="130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30" t="s">
        <v>253</v>
      </c>
      <c r="J48" s="131" t="s">
        <v>876</v>
      </c>
      <c r="K48" s="130" t="s">
        <v>877</v>
      </c>
      <c r="L48" s="130" t="s">
        <v>80</v>
      </c>
      <c r="M48" s="130" t="s">
        <v>11</v>
      </c>
      <c r="N48" s="130" t="s">
        <v>873</v>
      </c>
    </row>
    <row r="49" spans="1:14" x14ac:dyDescent="0.2">
      <c r="A49" s="3"/>
      <c r="B49" s="173" t="s">
        <v>52</v>
      </c>
      <c r="C49" s="174" t="s">
        <v>854</v>
      </c>
      <c r="D49" s="173" t="s">
        <v>853</v>
      </c>
      <c r="E49" s="173" t="s">
        <v>618</v>
      </c>
      <c r="F49" s="173" t="s">
        <v>11</v>
      </c>
      <c r="G49" s="173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73" t="s">
        <v>72</v>
      </c>
      <c r="C50" s="174">
        <v>52.16</v>
      </c>
      <c r="D50" s="173" t="s">
        <v>46</v>
      </c>
      <c r="E50" s="173" t="s">
        <v>73</v>
      </c>
      <c r="F50" s="173" t="s">
        <v>11</v>
      </c>
      <c r="G50" s="173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30" t="s">
        <v>72</v>
      </c>
      <c r="J53" s="131">
        <v>48.83</v>
      </c>
      <c r="K53" s="130" t="s">
        <v>46</v>
      </c>
      <c r="L53" s="130" t="s">
        <v>73</v>
      </c>
      <c r="M53" s="130" t="s">
        <v>46</v>
      </c>
      <c r="N53" s="130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30" t="s">
        <v>25</v>
      </c>
      <c r="C63" s="131">
        <v>12.12</v>
      </c>
      <c r="D63" s="130" t="s">
        <v>894</v>
      </c>
      <c r="E63" s="130" t="s">
        <v>27</v>
      </c>
      <c r="F63" s="130" t="s">
        <v>46</v>
      </c>
      <c r="G63" s="130" t="s">
        <v>889</v>
      </c>
      <c r="H63" s="3"/>
      <c r="I63" s="130" t="s">
        <v>98</v>
      </c>
      <c r="J63" s="131">
        <v>50.3</v>
      </c>
      <c r="K63" s="130" t="s">
        <v>875</v>
      </c>
      <c r="L63" s="130" t="s">
        <v>577</v>
      </c>
      <c r="M63" s="130" t="s">
        <v>517</v>
      </c>
      <c r="N63" s="130" t="s">
        <v>873</v>
      </c>
    </row>
    <row r="64" spans="1:14" x14ac:dyDescent="0.2">
      <c r="B64" s="173" t="s">
        <v>36</v>
      </c>
      <c r="C64" s="174">
        <v>25.22</v>
      </c>
      <c r="D64" s="173" t="s">
        <v>860</v>
      </c>
      <c r="E64" s="173" t="s">
        <v>59</v>
      </c>
      <c r="F64" s="173" t="s">
        <v>46</v>
      </c>
      <c r="G64" s="173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30" t="s">
        <v>141</v>
      </c>
      <c r="C73" s="131" t="s">
        <v>886</v>
      </c>
      <c r="D73" s="130" t="s">
        <v>887</v>
      </c>
      <c r="E73" s="130" t="s">
        <v>19</v>
      </c>
      <c r="F73" s="130" t="s">
        <v>11</v>
      </c>
      <c r="G73" s="130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0" t="s">
        <v>253</v>
      </c>
      <c r="C74" s="131" t="s">
        <v>882</v>
      </c>
      <c r="D74" s="130" t="s">
        <v>883</v>
      </c>
      <c r="E74" s="130" t="s">
        <v>27</v>
      </c>
      <c r="F74" s="130" t="s">
        <v>20</v>
      </c>
      <c r="G74" s="130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73" t="s">
        <v>42</v>
      </c>
      <c r="C75" s="174" t="s">
        <v>847</v>
      </c>
      <c r="D75" s="173" t="s">
        <v>848</v>
      </c>
      <c r="E75" s="173" t="s">
        <v>27</v>
      </c>
      <c r="F75" s="173" t="s">
        <v>517</v>
      </c>
      <c r="G75" s="173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3" t="s">
        <v>358</v>
      </c>
      <c r="J76" s="174" t="s">
        <v>862</v>
      </c>
      <c r="K76" s="173" t="s">
        <v>863</v>
      </c>
      <c r="L76" s="173" t="s">
        <v>27</v>
      </c>
      <c r="M76" s="173" t="s">
        <v>46</v>
      </c>
      <c r="N76" s="173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30" t="s">
        <v>52</v>
      </c>
      <c r="C78" s="131" t="s">
        <v>878</v>
      </c>
      <c r="D78" s="130" t="s">
        <v>879</v>
      </c>
      <c r="E78" s="130" t="s">
        <v>80</v>
      </c>
      <c r="F78" s="130" t="s">
        <v>11</v>
      </c>
      <c r="G78" s="130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30" t="s">
        <v>83</v>
      </c>
      <c r="C80" s="131" t="s">
        <v>896</v>
      </c>
      <c r="D80" s="130" t="s">
        <v>46</v>
      </c>
      <c r="E80" s="130" t="s">
        <v>73</v>
      </c>
      <c r="F80" s="130" t="s">
        <v>20</v>
      </c>
      <c r="G80" s="130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3" t="s">
        <v>38</v>
      </c>
      <c r="J87" s="174" t="s">
        <v>871</v>
      </c>
      <c r="K87" s="173" t="s">
        <v>872</v>
      </c>
      <c r="L87" s="173" t="s">
        <v>80</v>
      </c>
      <c r="M87" s="173" t="s">
        <v>11</v>
      </c>
      <c r="N87" s="173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3" t="s">
        <v>124</v>
      </c>
      <c r="C94" s="114" t="s">
        <v>567</v>
      </c>
      <c r="D94" s="113" t="s">
        <v>262</v>
      </c>
      <c r="E94" s="113" t="s">
        <v>80</v>
      </c>
      <c r="F94" s="113" t="s">
        <v>11</v>
      </c>
      <c r="G94" s="113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3" t="s">
        <v>52</v>
      </c>
      <c r="C95" s="174" t="s">
        <v>865</v>
      </c>
      <c r="D95" s="173" t="s">
        <v>866</v>
      </c>
      <c r="E95" s="173" t="s">
        <v>80</v>
      </c>
      <c r="F95" s="173" t="s">
        <v>11</v>
      </c>
      <c r="G95" s="173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3" t="s">
        <v>56</v>
      </c>
      <c r="C97" s="174" t="s">
        <v>867</v>
      </c>
      <c r="D97" s="173" t="s">
        <v>474</v>
      </c>
      <c r="E97" s="173" t="s">
        <v>80</v>
      </c>
      <c r="F97" s="173" t="s">
        <v>11</v>
      </c>
      <c r="G97" s="173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0" t="s">
        <v>368</v>
      </c>
      <c r="C108" s="220"/>
      <c r="D108" s="122" t="s">
        <v>895</v>
      </c>
      <c r="H108" s="3"/>
      <c r="I108" s="220" t="s">
        <v>368</v>
      </c>
      <c r="J108" s="220"/>
      <c r="K108" s="122" t="s">
        <v>895</v>
      </c>
      <c r="L108" s="16"/>
      <c r="M108" s="3"/>
    </row>
    <row r="109" spans="1:15" ht="13.5" thickBot="1" x14ac:dyDescent="0.25">
      <c r="A109" s="3"/>
      <c r="B109" s="3"/>
      <c r="C109" s="175" t="s">
        <v>467</v>
      </c>
      <c r="D109" s="123" t="s">
        <v>336</v>
      </c>
      <c r="H109" s="3"/>
      <c r="I109" s="3"/>
      <c r="J109" s="175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1" sqref="B51:G5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0" t="s">
        <v>36</v>
      </c>
      <c r="J6" s="176">
        <v>30.29</v>
      </c>
      <c r="K6" s="130" t="s">
        <v>912</v>
      </c>
      <c r="L6" s="130" t="s">
        <v>80</v>
      </c>
      <c r="M6" s="130" t="s">
        <v>11</v>
      </c>
      <c r="N6" s="130" t="s">
        <v>907</v>
      </c>
    </row>
    <row r="7" spans="1:14" x14ac:dyDescent="0.2">
      <c r="B7" s="130" t="s">
        <v>36</v>
      </c>
      <c r="C7" s="131">
        <v>29.61</v>
      </c>
      <c r="D7" s="130" t="s">
        <v>906</v>
      </c>
      <c r="E7" s="130" t="s">
        <v>80</v>
      </c>
      <c r="F7" s="130" t="s">
        <v>11</v>
      </c>
      <c r="G7" s="130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30" t="s">
        <v>34</v>
      </c>
      <c r="C8" s="131" t="s">
        <v>928</v>
      </c>
      <c r="D8" s="130" t="s">
        <v>929</v>
      </c>
      <c r="E8" s="130" t="s">
        <v>27</v>
      </c>
      <c r="F8" s="130" t="s">
        <v>517</v>
      </c>
      <c r="G8" s="130" t="s">
        <v>899</v>
      </c>
      <c r="I8" s="130" t="s">
        <v>38</v>
      </c>
      <c r="J8" s="131" t="s">
        <v>924</v>
      </c>
      <c r="K8" s="130" t="s">
        <v>912</v>
      </c>
      <c r="L8" s="130" t="s">
        <v>80</v>
      </c>
      <c r="M8" s="130" t="s">
        <v>11</v>
      </c>
      <c r="N8" s="130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30"/>
      <c r="C10" s="131"/>
      <c r="D10" s="130" t="s">
        <v>922</v>
      </c>
      <c r="E10" s="130" t="s">
        <v>614</v>
      </c>
      <c r="F10" s="130" t="s">
        <v>11</v>
      </c>
      <c r="G10" s="130" t="s">
        <v>921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30" t="s">
        <v>72</v>
      </c>
      <c r="C17" s="131">
        <v>59.7</v>
      </c>
      <c r="D17" s="130" t="s">
        <v>11</v>
      </c>
      <c r="E17" s="130" t="s">
        <v>80</v>
      </c>
      <c r="F17" s="130" t="s">
        <v>11</v>
      </c>
      <c r="G17" s="130" t="s">
        <v>907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30" t="s">
        <v>116</v>
      </c>
      <c r="J26" s="131" t="s">
        <v>919</v>
      </c>
      <c r="K26" s="130" t="s">
        <v>920</v>
      </c>
      <c r="L26" s="130" t="s">
        <v>80</v>
      </c>
      <c r="M26" s="130" t="s">
        <v>11</v>
      </c>
      <c r="N26" s="130" t="s">
        <v>921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30" t="s">
        <v>63</v>
      </c>
      <c r="J33" s="131" t="s">
        <v>903</v>
      </c>
      <c r="K33" s="130" t="s">
        <v>904</v>
      </c>
      <c r="L33" s="130" t="s">
        <v>387</v>
      </c>
      <c r="M33" s="130" t="s">
        <v>11</v>
      </c>
      <c r="N33" s="130" t="s">
        <v>905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0" t="s">
        <v>229</v>
      </c>
      <c r="J41" s="131">
        <v>37.81</v>
      </c>
      <c r="K41" s="130" t="s">
        <v>913</v>
      </c>
      <c r="L41" s="130" t="s">
        <v>170</v>
      </c>
      <c r="M41" s="130" t="s">
        <v>11</v>
      </c>
      <c r="N41" s="130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19" t="s">
        <v>38</v>
      </c>
      <c r="J43" s="120" t="s">
        <v>914</v>
      </c>
      <c r="K43" s="119" t="s">
        <v>851</v>
      </c>
      <c r="L43" s="119" t="s">
        <v>27</v>
      </c>
      <c r="M43" s="119" t="s">
        <v>11</v>
      </c>
      <c r="N43" s="119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0" t="s">
        <v>52</v>
      </c>
      <c r="C49" s="131" t="s">
        <v>908</v>
      </c>
      <c r="D49" s="130" t="s">
        <v>909</v>
      </c>
      <c r="E49" s="130" t="s">
        <v>80</v>
      </c>
      <c r="F49" s="130" t="s">
        <v>11</v>
      </c>
      <c r="G49" s="130" t="s">
        <v>907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30" t="s">
        <v>109</v>
      </c>
      <c r="C67" s="131" t="s">
        <v>910</v>
      </c>
      <c r="D67" s="130" t="s">
        <v>911</v>
      </c>
      <c r="E67" s="130" t="s">
        <v>27</v>
      </c>
      <c r="F67" s="130" t="s">
        <v>11</v>
      </c>
      <c r="G67" s="130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30" t="s">
        <v>63</v>
      </c>
      <c r="J71" s="131" t="s">
        <v>900</v>
      </c>
      <c r="K71" s="130" t="s">
        <v>597</v>
      </c>
      <c r="L71" s="130" t="s">
        <v>353</v>
      </c>
      <c r="M71" s="130" t="s">
        <v>517</v>
      </c>
      <c r="N71" s="130" t="s">
        <v>899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0" t="s">
        <v>253</v>
      </c>
      <c r="C74" s="131" t="s">
        <v>927</v>
      </c>
      <c r="D74" s="130" t="s">
        <v>902</v>
      </c>
      <c r="E74" s="130" t="s">
        <v>472</v>
      </c>
      <c r="F74" s="130" t="s">
        <v>46</v>
      </c>
      <c r="G74" s="130" t="s">
        <v>905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30" t="s">
        <v>52</v>
      </c>
      <c r="J75" s="131" t="s">
        <v>915</v>
      </c>
      <c r="K75" s="130" t="s">
        <v>916</v>
      </c>
      <c r="L75" s="130" t="s">
        <v>917</v>
      </c>
      <c r="M75" s="130" t="s">
        <v>11</v>
      </c>
      <c r="N75" s="130" t="s">
        <v>907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80" t="s">
        <v>124</v>
      </c>
      <c r="C94" s="181" t="s">
        <v>923</v>
      </c>
      <c r="D94" s="180" t="s">
        <v>262</v>
      </c>
      <c r="E94" s="180" t="s">
        <v>80</v>
      </c>
      <c r="F94" s="180" t="s">
        <v>11</v>
      </c>
      <c r="G94" s="180" t="s">
        <v>921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20" t="s">
        <v>368</v>
      </c>
      <c r="C108" s="220"/>
      <c r="D108" s="122" t="s">
        <v>918</v>
      </c>
      <c r="H108" s="3"/>
      <c r="I108" s="220" t="s">
        <v>368</v>
      </c>
      <c r="J108" s="220"/>
      <c r="K108" s="122" t="s">
        <v>918</v>
      </c>
      <c r="L108" s="16"/>
      <c r="M108" s="3"/>
    </row>
    <row r="109" spans="1:15" ht="13.5" thickBot="1" x14ac:dyDescent="0.25">
      <c r="A109" s="3"/>
      <c r="B109" s="3"/>
      <c r="C109" s="177" t="s">
        <v>467</v>
      </c>
      <c r="D109" s="123" t="s">
        <v>336</v>
      </c>
      <c r="H109" s="3"/>
      <c r="I109" s="3"/>
      <c r="J109" s="177" t="s">
        <v>467</v>
      </c>
      <c r="K109" s="123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1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70" workbookViewId="0">
      <selection activeCell="H32" sqref="H32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0" t="s">
        <v>36</v>
      </c>
      <c r="J6" s="176">
        <v>29.67</v>
      </c>
      <c r="K6" s="130" t="s">
        <v>943</v>
      </c>
      <c r="L6" s="130" t="s">
        <v>80</v>
      </c>
      <c r="M6" s="130" t="s">
        <v>11</v>
      </c>
      <c r="N6" s="130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30" t="s">
        <v>36</v>
      </c>
      <c r="C23" s="131">
        <v>27.04</v>
      </c>
      <c r="D23" s="130" t="s">
        <v>944</v>
      </c>
      <c r="E23" s="130" t="s">
        <v>387</v>
      </c>
      <c r="F23" s="130" t="s">
        <v>11</v>
      </c>
      <c r="G23" s="130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0" t="s">
        <v>52</v>
      </c>
      <c r="C49" s="131" t="s">
        <v>938</v>
      </c>
      <c r="D49" s="130" t="s">
        <v>939</v>
      </c>
      <c r="E49" s="130" t="s">
        <v>577</v>
      </c>
      <c r="F49" s="130" t="s">
        <v>46</v>
      </c>
      <c r="G49" s="130" t="s">
        <v>940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30" t="s">
        <v>36</v>
      </c>
      <c r="J62" s="189">
        <v>22.6</v>
      </c>
      <c r="K62" s="130" t="s">
        <v>559</v>
      </c>
      <c r="L62" s="130" t="s">
        <v>59</v>
      </c>
      <c r="M62" s="130" t="s">
        <v>517</v>
      </c>
      <c r="N62" s="130" t="s">
        <v>941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900</v>
      </c>
      <c r="K71" s="8" t="s">
        <v>597</v>
      </c>
      <c r="L71" s="8" t="s">
        <v>353</v>
      </c>
      <c r="M71" s="8" t="s">
        <v>517</v>
      </c>
      <c r="N71" s="8" t="s">
        <v>899</v>
      </c>
    </row>
    <row r="72" spans="1:14" x14ac:dyDescent="0.2">
      <c r="A72" s="3"/>
      <c r="C72" s="131"/>
      <c r="D72" s="130" t="s">
        <v>932</v>
      </c>
      <c r="E72" s="130" t="s">
        <v>59</v>
      </c>
      <c r="F72" s="130" t="s">
        <v>517</v>
      </c>
      <c r="G72" s="130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30" t="s">
        <v>253</v>
      </c>
      <c r="C75" s="131" t="s">
        <v>934</v>
      </c>
      <c r="D75" s="130" t="s">
        <v>935</v>
      </c>
      <c r="E75" s="130" t="s">
        <v>80</v>
      </c>
      <c r="F75" s="130" t="s">
        <v>11</v>
      </c>
      <c r="G75" s="130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3" t="s">
        <v>124</v>
      </c>
      <c r="C95" s="114" t="s">
        <v>923</v>
      </c>
      <c r="D95" s="113" t="s">
        <v>262</v>
      </c>
      <c r="E95" s="113" t="s">
        <v>80</v>
      </c>
      <c r="F95" s="113" t="s">
        <v>11</v>
      </c>
      <c r="G95" s="113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30" t="s">
        <v>936</v>
      </c>
      <c r="L96" s="130" t="s">
        <v>937</v>
      </c>
      <c r="M96" s="130" t="s">
        <v>11</v>
      </c>
      <c r="N96" s="130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30" t="s">
        <v>83</v>
      </c>
      <c r="C103" s="131" t="s">
        <v>942</v>
      </c>
      <c r="D103" s="130" t="s">
        <v>46</v>
      </c>
      <c r="E103" s="130" t="s">
        <v>73</v>
      </c>
      <c r="F103" s="130" t="s">
        <v>517</v>
      </c>
      <c r="G103" s="130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20" t="s">
        <v>368</v>
      </c>
      <c r="C109" s="220"/>
      <c r="D109" s="122" t="s">
        <v>945</v>
      </c>
      <c r="H109" s="3"/>
      <c r="I109" s="220" t="s">
        <v>368</v>
      </c>
      <c r="J109" s="220"/>
      <c r="K109" s="122" t="s">
        <v>945</v>
      </c>
      <c r="L109" s="16"/>
      <c r="M109" s="3"/>
    </row>
    <row r="110" spans="1:15" ht="13.5" thickBot="1" x14ac:dyDescent="0.25">
      <c r="A110" s="3"/>
      <c r="B110" s="3"/>
      <c r="C110" s="185" t="s">
        <v>467</v>
      </c>
      <c r="D110" s="123" t="s">
        <v>336</v>
      </c>
      <c r="H110" s="3"/>
      <c r="I110" s="3"/>
      <c r="J110" s="185" t="s">
        <v>467</v>
      </c>
      <c r="K110" s="123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190"/>
      <c r="C113" s="190"/>
      <c r="D113" s="190"/>
      <c r="E113" s="190"/>
      <c r="F113" s="190"/>
    </row>
    <row r="114" spans="1:11" x14ac:dyDescent="0.2">
      <c r="B114" s="190"/>
      <c r="C114" s="190"/>
      <c r="D114" s="190"/>
      <c r="E114" s="190"/>
      <c r="F114" s="190"/>
    </row>
    <row r="115" spans="1:11" x14ac:dyDescent="0.2">
      <c r="B115" s="190"/>
      <c r="C115" s="190"/>
      <c r="D115" s="190"/>
      <c r="E115" s="190"/>
      <c r="F115" s="190"/>
    </row>
    <row r="116" spans="1:11" x14ac:dyDescent="0.2">
      <c r="B116" s="190"/>
      <c r="C116" s="190"/>
      <c r="D116" s="190"/>
      <c r="E116" s="190"/>
      <c r="F116" s="190"/>
    </row>
    <row r="117" spans="1:11" x14ac:dyDescent="0.2">
      <c r="B117" s="190"/>
      <c r="C117" s="190"/>
      <c r="D117" s="190"/>
      <c r="E117" s="190"/>
      <c r="F117" s="190"/>
      <c r="K117" s="121"/>
    </row>
    <row r="118" spans="1:11" x14ac:dyDescent="0.2">
      <c r="B118" s="190"/>
      <c r="C118" s="190"/>
      <c r="D118" s="190"/>
      <c r="E118" s="190"/>
      <c r="F118" s="190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workbookViewId="0">
      <selection activeCell="O113" sqref="O113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29.67</v>
      </c>
      <c r="K6" s="8" t="s">
        <v>943</v>
      </c>
      <c r="L6" s="8" t="s">
        <v>80</v>
      </c>
      <c r="M6" s="8" t="s">
        <v>11</v>
      </c>
      <c r="N6" s="8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27.04</v>
      </c>
      <c r="D23" s="8" t="s">
        <v>944</v>
      </c>
      <c r="E23" s="8" t="s">
        <v>387</v>
      </c>
      <c r="F23" s="8" t="s">
        <v>11</v>
      </c>
      <c r="G23" s="8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130" t="s">
        <v>109</v>
      </c>
      <c r="C26" s="131" t="s">
        <v>952</v>
      </c>
      <c r="D26" s="130" t="s">
        <v>929</v>
      </c>
      <c r="E26" s="130" t="s">
        <v>27</v>
      </c>
      <c r="F26" s="130" t="s">
        <v>517</v>
      </c>
      <c r="G26" s="130" t="s">
        <v>951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130" t="s">
        <v>56</v>
      </c>
      <c r="C28" s="131" t="s">
        <v>808</v>
      </c>
      <c r="D28" s="130" t="s">
        <v>906</v>
      </c>
      <c r="E28" s="130" t="s">
        <v>80</v>
      </c>
      <c r="F28" s="130" t="s">
        <v>11</v>
      </c>
      <c r="G28" s="130" t="s">
        <v>953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130" t="s">
        <v>63</v>
      </c>
      <c r="C29" s="131" t="s">
        <v>948</v>
      </c>
      <c r="D29" s="130" t="s">
        <v>949</v>
      </c>
      <c r="E29" s="130" t="s">
        <v>80</v>
      </c>
      <c r="F29" s="130" t="s">
        <v>11</v>
      </c>
      <c r="G29" s="130" t="s">
        <v>947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C35" s="16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C36" s="16"/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6" t="s">
        <v>159</v>
      </c>
      <c r="B37" s="8" t="s">
        <v>25</v>
      </c>
      <c r="C37" s="16">
        <v>12.6</v>
      </c>
      <c r="D37" s="8" t="s">
        <v>457</v>
      </c>
      <c r="E37" s="8" t="s">
        <v>27</v>
      </c>
      <c r="F37" s="8" t="s">
        <v>28</v>
      </c>
      <c r="G37" s="8" t="s">
        <v>97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6"/>
      <c r="B38" s="8" t="s">
        <v>36</v>
      </c>
      <c r="C38" s="16">
        <v>25.8</v>
      </c>
      <c r="D38" s="8" t="s">
        <v>339</v>
      </c>
      <c r="E38" s="8" t="s">
        <v>59</v>
      </c>
      <c r="F38" s="8" t="s">
        <v>20</v>
      </c>
      <c r="G38" s="8" t="s">
        <v>529</v>
      </c>
      <c r="H38" s="3"/>
      <c r="J38" s="16"/>
    </row>
    <row r="39" spans="1:14" x14ac:dyDescent="0.2">
      <c r="A39" s="3"/>
      <c r="B39" s="130" t="s">
        <v>229</v>
      </c>
      <c r="C39" s="131">
        <v>42.16</v>
      </c>
      <c r="D39" s="130" t="s">
        <v>944</v>
      </c>
      <c r="E39" s="130" t="s">
        <v>19</v>
      </c>
      <c r="F39" s="130" t="s">
        <v>11</v>
      </c>
      <c r="G39" s="130" t="s">
        <v>951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B45" s="130" t="s">
        <v>141</v>
      </c>
      <c r="C45" s="131" t="s">
        <v>728</v>
      </c>
      <c r="D45" s="130" t="s">
        <v>893</v>
      </c>
      <c r="E45" s="130" t="s">
        <v>19</v>
      </c>
      <c r="F45" s="130" t="s">
        <v>11</v>
      </c>
      <c r="G45" s="130" t="s">
        <v>953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42</v>
      </c>
      <c r="C46" s="16" t="s">
        <v>954</v>
      </c>
      <c r="D46" s="8" t="s">
        <v>885</v>
      </c>
      <c r="E46" s="8" t="s">
        <v>10</v>
      </c>
      <c r="F46" s="8" t="s">
        <v>46</v>
      </c>
      <c r="G46" s="8" t="s">
        <v>889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585</v>
      </c>
      <c r="D47" s="8" t="s">
        <v>586</v>
      </c>
      <c r="E47" s="8" t="s">
        <v>387</v>
      </c>
      <c r="F47" s="8" t="s">
        <v>11</v>
      </c>
      <c r="G47" s="8" t="s">
        <v>579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938</v>
      </c>
      <c r="D48" s="8" t="s">
        <v>939</v>
      </c>
      <c r="E48" s="8" t="s">
        <v>577</v>
      </c>
      <c r="F48" s="8" t="s">
        <v>46</v>
      </c>
      <c r="G48" s="8" t="s">
        <v>940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8" t="s">
        <v>72</v>
      </c>
      <c r="C49" s="16">
        <v>52.16</v>
      </c>
      <c r="D49" s="8" t="s">
        <v>46</v>
      </c>
      <c r="E49" s="8" t="s">
        <v>73</v>
      </c>
      <c r="F49" s="8" t="s">
        <v>11</v>
      </c>
      <c r="G49" s="8" t="s">
        <v>864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C51" s="16"/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95"/>
      <c r="H57" s="3"/>
      <c r="J57" s="16"/>
    </row>
    <row r="58" spans="1:14" x14ac:dyDescent="0.2">
      <c r="A58" s="95"/>
      <c r="H58" s="3"/>
      <c r="J58" s="16"/>
    </row>
    <row r="59" spans="1:14" x14ac:dyDescent="0.2">
      <c r="A59" s="95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130" t="s">
        <v>220</v>
      </c>
      <c r="J61" s="131">
        <v>11.1</v>
      </c>
      <c r="K61" s="130" t="s">
        <v>950</v>
      </c>
      <c r="L61" s="130" t="s">
        <v>59</v>
      </c>
      <c r="M61" s="130" t="s">
        <v>517</v>
      </c>
      <c r="N61" s="130" t="s">
        <v>951</v>
      </c>
    </row>
    <row r="62" spans="1:14" x14ac:dyDescent="0.2">
      <c r="B62" s="130" t="s">
        <v>222</v>
      </c>
      <c r="C62" s="131">
        <v>45.19</v>
      </c>
      <c r="D62" s="130" t="s">
        <v>946</v>
      </c>
      <c r="E62" s="130" t="s">
        <v>27</v>
      </c>
      <c r="F62" s="130" t="s">
        <v>46</v>
      </c>
      <c r="G62" s="130" t="s">
        <v>947</v>
      </c>
      <c r="I62" s="130" t="s">
        <v>36</v>
      </c>
      <c r="J62" s="176">
        <v>22.16</v>
      </c>
      <c r="K62" s="130" t="s">
        <v>559</v>
      </c>
      <c r="L62" s="130" t="s">
        <v>59</v>
      </c>
      <c r="M62" s="130" t="s">
        <v>46</v>
      </c>
      <c r="N62" s="130" t="s">
        <v>947</v>
      </c>
    </row>
    <row r="63" spans="1:14" x14ac:dyDescent="0.2"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A64" s="3"/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A65" s="3"/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130" t="s">
        <v>63</v>
      </c>
      <c r="J71" s="131" t="s">
        <v>955</v>
      </c>
      <c r="K71" s="130" t="s">
        <v>956</v>
      </c>
      <c r="L71" s="130" t="s">
        <v>27</v>
      </c>
      <c r="M71" s="130" t="s">
        <v>11</v>
      </c>
      <c r="N71" s="130" t="s">
        <v>957</v>
      </c>
    </row>
    <row r="72" spans="1:14" x14ac:dyDescent="0.2">
      <c r="A72" s="3"/>
      <c r="C72" s="16"/>
      <c r="D72" s="8" t="s">
        <v>932</v>
      </c>
      <c r="E72" s="8" t="s">
        <v>59</v>
      </c>
      <c r="F72" s="8" t="s">
        <v>517</v>
      </c>
      <c r="G72" s="8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253</v>
      </c>
      <c r="C75" s="16" t="s">
        <v>934</v>
      </c>
      <c r="D75" s="8" t="s">
        <v>935</v>
      </c>
      <c r="E75" s="8" t="s">
        <v>80</v>
      </c>
      <c r="F75" s="8" t="s">
        <v>11</v>
      </c>
      <c r="G75" s="8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3" t="s">
        <v>124</v>
      </c>
      <c r="C95" s="114" t="s">
        <v>923</v>
      </c>
      <c r="D95" s="113" t="s">
        <v>262</v>
      </c>
      <c r="E95" s="113" t="s">
        <v>80</v>
      </c>
      <c r="F95" s="113" t="s">
        <v>11</v>
      </c>
      <c r="G95" s="113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8" t="s">
        <v>936</v>
      </c>
      <c r="L96" s="8" t="s">
        <v>937</v>
      </c>
      <c r="M96" s="8" t="s">
        <v>11</v>
      </c>
      <c r="N96" s="8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130" t="s">
        <v>63</v>
      </c>
      <c r="J97" s="131" t="s">
        <v>958</v>
      </c>
      <c r="K97" s="130" t="s">
        <v>959</v>
      </c>
      <c r="L97" s="130" t="s">
        <v>80</v>
      </c>
      <c r="M97" s="130" t="s">
        <v>11</v>
      </c>
      <c r="N97" s="130" t="s">
        <v>957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B103" s="8" t="s">
        <v>83</v>
      </c>
      <c r="C103" s="16" t="s">
        <v>942</v>
      </c>
      <c r="D103" s="8" t="s">
        <v>46</v>
      </c>
      <c r="E103" s="8" t="s">
        <v>73</v>
      </c>
      <c r="F103" s="8" t="s">
        <v>517</v>
      </c>
      <c r="G103" s="8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</row>
    <row r="109" spans="1:15" x14ac:dyDescent="0.2">
      <c r="A109" s="3"/>
      <c r="B109" s="220" t="s">
        <v>368</v>
      </c>
      <c r="C109" s="220"/>
      <c r="D109" s="122" t="s">
        <v>960</v>
      </c>
      <c r="H109" s="3"/>
      <c r="I109" s="220" t="s">
        <v>368</v>
      </c>
      <c r="J109" s="220"/>
      <c r="K109" s="122" t="s">
        <v>960</v>
      </c>
      <c r="L109" s="16"/>
      <c r="M109" s="3"/>
    </row>
    <row r="110" spans="1:15" ht="13.5" thickBot="1" x14ac:dyDescent="0.25">
      <c r="A110" s="3"/>
      <c r="B110" s="3"/>
      <c r="C110" s="193" t="s">
        <v>467</v>
      </c>
      <c r="D110" s="123" t="s">
        <v>336</v>
      </c>
      <c r="H110" s="3"/>
      <c r="I110" s="3"/>
      <c r="J110" s="193" t="s">
        <v>467</v>
      </c>
      <c r="K110" s="123" t="s">
        <v>336</v>
      </c>
      <c r="M110" s="3"/>
      <c r="O110" s="3"/>
    </row>
    <row r="111" spans="1:15" ht="13.5" thickTop="1" x14ac:dyDescent="0.2">
      <c r="A111" s="3"/>
      <c r="C111" s="16"/>
    </row>
    <row r="112" spans="1:15" x14ac:dyDescent="0.2">
      <c r="C112" s="16"/>
    </row>
    <row r="113" spans="2:11" x14ac:dyDescent="0.2">
      <c r="B113" s="192"/>
      <c r="C113" s="192"/>
      <c r="D113" s="192"/>
      <c r="E113" s="192"/>
      <c r="F113" s="192"/>
    </row>
    <row r="114" spans="2:11" x14ac:dyDescent="0.2">
      <c r="B114" s="192"/>
      <c r="C114" s="192"/>
      <c r="D114" s="192"/>
      <c r="E114" s="192"/>
      <c r="F114" s="192"/>
    </row>
    <row r="115" spans="2:11" x14ac:dyDescent="0.2">
      <c r="B115" s="192"/>
      <c r="C115" s="192"/>
      <c r="D115" s="192"/>
      <c r="E115" s="192"/>
      <c r="F115" s="192"/>
    </row>
    <row r="116" spans="2:11" x14ac:dyDescent="0.2">
      <c r="B116" s="192"/>
      <c r="C116" s="192"/>
      <c r="D116" s="192"/>
      <c r="E116" s="192"/>
      <c r="F116" s="192"/>
    </row>
    <row r="117" spans="2:11" x14ac:dyDescent="0.2">
      <c r="B117" s="192"/>
      <c r="C117" s="192"/>
      <c r="D117" s="192"/>
      <c r="E117" s="192"/>
      <c r="F117" s="192"/>
      <c r="K117" s="121"/>
    </row>
    <row r="118" spans="2:11" x14ac:dyDescent="0.2">
      <c r="B118" s="192"/>
      <c r="C118" s="192"/>
      <c r="D118" s="192"/>
      <c r="E118" s="192"/>
      <c r="F118" s="192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workbookViewId="0">
      <pane ySplit="2" topLeftCell="A3" activePane="bottomLeft" state="frozen"/>
      <selection pane="bottomLeft" activeCell="AA12" sqref="AA12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7" customWidth="1"/>
    <col min="24" max="25" width="5.7109375" style="3" customWidth="1"/>
    <col min="26" max="26" width="5.7109375" style="201" customWidth="1"/>
    <col min="27" max="27" width="5.7109375" style="191" customWidth="1"/>
    <col min="28" max="16384" width="9.140625" style="3"/>
  </cols>
  <sheetData>
    <row r="1" spans="1:27" ht="18.75" customHeight="1" thickBot="1" x14ac:dyDescent="0.25">
      <c r="A1" s="225" t="s">
        <v>930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7" s="106" customFormat="1" ht="43.5" customHeight="1" thickBot="1" x14ac:dyDescent="0.25">
      <c r="A2" s="202" t="s">
        <v>374</v>
      </c>
      <c r="B2" s="203">
        <v>1993</v>
      </c>
      <c r="C2" s="203">
        <v>1994</v>
      </c>
      <c r="D2" s="203">
        <v>1995</v>
      </c>
      <c r="E2" s="203">
        <v>1996</v>
      </c>
      <c r="F2" s="203">
        <v>1997</v>
      </c>
      <c r="G2" s="203">
        <v>1998</v>
      </c>
      <c r="H2" s="203">
        <v>1999</v>
      </c>
      <c r="I2" s="203">
        <v>2000</v>
      </c>
      <c r="J2" s="203">
        <v>2001</v>
      </c>
      <c r="K2" s="203">
        <v>2002</v>
      </c>
      <c r="L2" s="203">
        <v>2003</v>
      </c>
      <c r="M2" s="203">
        <v>2004</v>
      </c>
      <c r="N2" s="203">
        <v>2005</v>
      </c>
      <c r="O2" s="203">
        <v>2006</v>
      </c>
      <c r="P2" s="203">
        <v>2007</v>
      </c>
      <c r="Q2" s="203">
        <v>2008</v>
      </c>
      <c r="R2" s="203">
        <v>2009</v>
      </c>
      <c r="S2" s="203">
        <v>2010</v>
      </c>
      <c r="T2" s="203">
        <v>2011</v>
      </c>
      <c r="U2" s="204">
        <v>2012</v>
      </c>
      <c r="V2" s="204">
        <v>2013</v>
      </c>
      <c r="W2" s="205">
        <v>2014</v>
      </c>
      <c r="X2" s="205">
        <v>2015</v>
      </c>
      <c r="Y2" s="205">
        <v>2016</v>
      </c>
      <c r="Z2" s="203">
        <v>2017</v>
      </c>
      <c r="AA2" s="206">
        <v>2018</v>
      </c>
    </row>
    <row r="3" spans="1:27" ht="25.5" customHeight="1" x14ac:dyDescent="0.25">
      <c r="A3" s="108" t="s">
        <v>369</v>
      </c>
      <c r="B3" s="101">
        <v>1</v>
      </c>
      <c r="C3" s="101">
        <v>2</v>
      </c>
      <c r="D3" s="101">
        <v>1</v>
      </c>
      <c r="E3" s="101">
        <v>1</v>
      </c>
      <c r="F3" s="101">
        <v>1</v>
      </c>
      <c r="G3" s="101"/>
      <c r="H3" s="101"/>
      <c r="I3" s="101"/>
      <c r="J3" s="101">
        <v>3</v>
      </c>
      <c r="K3" s="101"/>
      <c r="L3" s="101">
        <v>2</v>
      </c>
      <c r="M3" s="163">
        <v>2</v>
      </c>
      <c r="N3" s="163">
        <v>1</v>
      </c>
      <c r="O3" s="101">
        <v>1</v>
      </c>
      <c r="P3" s="101">
        <v>1</v>
      </c>
      <c r="Q3" s="101"/>
      <c r="R3" s="101">
        <v>2</v>
      </c>
      <c r="S3" s="101"/>
      <c r="T3" s="101">
        <v>1</v>
      </c>
      <c r="U3" s="164"/>
      <c r="V3" s="164"/>
      <c r="W3" s="101"/>
      <c r="X3" s="101">
        <v>1</v>
      </c>
      <c r="Y3" s="194">
        <v>4</v>
      </c>
      <c r="Z3" s="101"/>
      <c r="AA3" s="211"/>
    </row>
    <row r="4" spans="1:27" ht="25.5" customHeight="1" x14ac:dyDescent="0.25">
      <c r="A4" s="107" t="s">
        <v>370</v>
      </c>
      <c r="B4" s="100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8"/>
      <c r="V4" s="158"/>
      <c r="W4" s="100"/>
      <c r="X4" s="100"/>
      <c r="Y4" s="195"/>
      <c r="Z4" s="100">
        <v>1</v>
      </c>
      <c r="AA4" s="212">
        <v>3</v>
      </c>
    </row>
    <row r="5" spans="1:27" ht="26.25" customHeight="1" x14ac:dyDescent="0.25">
      <c r="A5" s="107" t="s">
        <v>371</v>
      </c>
      <c r="B5" s="100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8"/>
      <c r="V5" s="158"/>
      <c r="W5" s="100">
        <v>3</v>
      </c>
      <c r="X5" s="182">
        <v>1</v>
      </c>
      <c r="Y5" s="196">
        <v>1</v>
      </c>
      <c r="Z5" s="100">
        <v>1</v>
      </c>
      <c r="AA5" s="212">
        <v>2</v>
      </c>
    </row>
    <row r="6" spans="1:27" ht="25.5" customHeight="1" x14ac:dyDescent="0.25">
      <c r="A6" s="107" t="s">
        <v>372</v>
      </c>
      <c r="B6" s="100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8"/>
      <c r="V6" s="158"/>
      <c r="W6" s="100">
        <v>4</v>
      </c>
      <c r="X6" s="182">
        <v>5</v>
      </c>
      <c r="Y6" s="196">
        <v>2</v>
      </c>
      <c r="Z6" s="186">
        <v>2</v>
      </c>
      <c r="AA6" s="212">
        <v>1</v>
      </c>
    </row>
    <row r="7" spans="1:27" ht="25.5" customHeight="1" thickBot="1" x14ac:dyDescent="0.3">
      <c r="A7" s="159" t="s">
        <v>373</v>
      </c>
      <c r="B7" s="160">
        <v>7</v>
      </c>
      <c r="C7" s="160">
        <v>1</v>
      </c>
      <c r="D7" s="160">
        <v>2</v>
      </c>
      <c r="E7" s="160">
        <v>3</v>
      </c>
      <c r="F7" s="161">
        <v>5</v>
      </c>
      <c r="G7" s="160">
        <v>4</v>
      </c>
      <c r="H7" s="160"/>
      <c r="I7" s="160"/>
      <c r="J7" s="160">
        <v>3</v>
      </c>
      <c r="K7" s="160"/>
      <c r="L7" s="160">
        <v>1</v>
      </c>
      <c r="M7" s="160">
        <v>7</v>
      </c>
      <c r="N7" s="160">
        <v>3</v>
      </c>
      <c r="O7" s="160">
        <v>5</v>
      </c>
      <c r="P7" s="160">
        <v>2</v>
      </c>
      <c r="Q7" s="160"/>
      <c r="R7" s="160">
        <v>2</v>
      </c>
      <c r="S7" s="160">
        <v>3</v>
      </c>
      <c r="T7" s="160">
        <v>1</v>
      </c>
      <c r="U7" s="162"/>
      <c r="V7" s="162"/>
      <c r="W7" s="160">
        <v>2</v>
      </c>
      <c r="X7" s="160"/>
      <c r="Y7" s="197">
        <v>1</v>
      </c>
      <c r="Z7" s="160">
        <v>1</v>
      </c>
      <c r="AA7" s="213"/>
    </row>
    <row r="8" spans="1:27" s="109" customFormat="1" ht="25.5" customHeight="1" thickBot="1" x14ac:dyDescent="0.3">
      <c r="A8" s="165" t="s">
        <v>380</v>
      </c>
      <c r="B8" s="166">
        <f t="shared" ref="B8:J8" si="0">SUM(B3:B7)</f>
        <v>12</v>
      </c>
      <c r="C8" s="166">
        <f t="shared" si="0"/>
        <v>6</v>
      </c>
      <c r="D8" s="166">
        <f t="shared" si="0"/>
        <v>5</v>
      </c>
      <c r="E8" s="166">
        <f t="shared" si="0"/>
        <v>6</v>
      </c>
      <c r="F8" s="166">
        <f t="shared" si="0"/>
        <v>12</v>
      </c>
      <c r="G8" s="166">
        <f t="shared" si="0"/>
        <v>12</v>
      </c>
      <c r="H8" s="166">
        <f t="shared" si="0"/>
        <v>0</v>
      </c>
      <c r="I8" s="166">
        <f t="shared" si="0"/>
        <v>0</v>
      </c>
      <c r="J8" s="166">
        <f t="shared" si="0"/>
        <v>14</v>
      </c>
      <c r="K8" s="166">
        <f t="shared" ref="K8:V8" si="1">SUM(K3:K7)</f>
        <v>11</v>
      </c>
      <c r="L8" s="166">
        <f t="shared" si="1"/>
        <v>9</v>
      </c>
      <c r="M8" s="166">
        <f t="shared" si="1"/>
        <v>15</v>
      </c>
      <c r="N8" s="166">
        <f t="shared" si="1"/>
        <v>8</v>
      </c>
      <c r="O8" s="166">
        <f t="shared" si="1"/>
        <v>7</v>
      </c>
      <c r="P8" s="166">
        <f t="shared" si="1"/>
        <v>5</v>
      </c>
      <c r="Q8" s="166">
        <f t="shared" si="1"/>
        <v>1</v>
      </c>
      <c r="R8" s="166">
        <f t="shared" si="1"/>
        <v>8</v>
      </c>
      <c r="S8" s="166">
        <f>SUM(S3:S7)</f>
        <v>8</v>
      </c>
      <c r="T8" s="166">
        <f t="shared" si="1"/>
        <v>6</v>
      </c>
      <c r="U8" s="166">
        <f t="shared" si="1"/>
        <v>0</v>
      </c>
      <c r="V8" s="166">
        <f t="shared" si="1"/>
        <v>0</v>
      </c>
      <c r="W8" s="166">
        <f t="shared" ref="W8:X8" si="2">SUM(W3:W7)</f>
        <v>9</v>
      </c>
      <c r="X8" s="166">
        <f t="shared" si="2"/>
        <v>7</v>
      </c>
      <c r="Y8" s="198">
        <f t="shared" ref="Y8:AA8" si="3">SUM(Y3:Y7)</f>
        <v>8</v>
      </c>
      <c r="Z8" s="166">
        <f t="shared" si="3"/>
        <v>5</v>
      </c>
      <c r="AA8" s="187">
        <f t="shared" si="3"/>
        <v>6</v>
      </c>
    </row>
    <row r="9" spans="1:27" ht="25.5" customHeight="1" x14ac:dyDescent="0.25">
      <c r="A9" s="108" t="s">
        <v>375</v>
      </c>
      <c r="B9" s="101"/>
      <c r="C9" s="101">
        <v>1</v>
      </c>
      <c r="D9" s="101">
        <v>4</v>
      </c>
      <c r="E9" s="101">
        <v>3</v>
      </c>
      <c r="F9" s="163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4"/>
      <c r="V9" s="164"/>
      <c r="W9" s="101">
        <v>2</v>
      </c>
      <c r="X9" s="101">
        <v>1</v>
      </c>
      <c r="Y9" s="199">
        <v>2</v>
      </c>
      <c r="Z9" s="101">
        <v>1</v>
      </c>
      <c r="AA9" s="211"/>
    </row>
    <row r="10" spans="1:27" ht="25.5" customHeight="1" x14ac:dyDescent="0.25">
      <c r="A10" s="107" t="s">
        <v>376</v>
      </c>
      <c r="B10" s="100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8"/>
      <c r="V10" s="158"/>
      <c r="W10" s="100">
        <v>2</v>
      </c>
      <c r="X10" s="100">
        <v>2</v>
      </c>
      <c r="Y10" s="195">
        <v>2</v>
      </c>
      <c r="Z10" s="100"/>
      <c r="AA10" s="212"/>
    </row>
    <row r="11" spans="1:27" ht="25.5" customHeight="1" x14ac:dyDescent="0.25">
      <c r="A11" s="107" t="s">
        <v>381</v>
      </c>
      <c r="B11" s="100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8"/>
      <c r="V11" s="158"/>
      <c r="W11" s="100">
        <v>2</v>
      </c>
      <c r="X11" s="100">
        <v>4</v>
      </c>
      <c r="Y11" s="195">
        <v>2</v>
      </c>
      <c r="Z11" s="100"/>
      <c r="AA11" s="212"/>
    </row>
    <row r="12" spans="1:27" ht="25.5" customHeight="1" x14ac:dyDescent="0.25">
      <c r="A12" s="107" t="s">
        <v>377</v>
      </c>
      <c r="B12" s="100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8"/>
      <c r="V12" s="158"/>
      <c r="W12" s="100">
        <v>1</v>
      </c>
      <c r="X12" s="100">
        <v>1</v>
      </c>
      <c r="Y12" s="195">
        <v>2</v>
      </c>
      <c r="Z12" s="100">
        <v>1</v>
      </c>
      <c r="AA12" s="212">
        <v>3</v>
      </c>
    </row>
    <row r="13" spans="1:27" ht="25.5" customHeight="1" x14ac:dyDescent="0.25">
      <c r="A13" s="107" t="s">
        <v>378</v>
      </c>
      <c r="B13" s="104"/>
      <c r="C13" s="104"/>
      <c r="D13" s="104"/>
      <c r="E13" s="104"/>
      <c r="F13" s="104"/>
      <c r="G13" s="100">
        <v>1</v>
      </c>
      <c r="H13" s="129"/>
      <c r="I13" s="129"/>
      <c r="J13" s="100">
        <v>1</v>
      </c>
      <c r="K13" s="129"/>
      <c r="L13" s="129"/>
      <c r="M13" s="129"/>
      <c r="N13" s="129"/>
      <c r="O13" s="100">
        <v>1</v>
      </c>
      <c r="P13" s="129"/>
      <c r="Q13" s="129"/>
      <c r="R13" s="129"/>
      <c r="S13" s="129"/>
      <c r="T13" s="129"/>
      <c r="U13" s="183"/>
      <c r="V13" s="183"/>
      <c r="W13" s="184"/>
      <c r="X13" s="184"/>
      <c r="Y13" s="200"/>
      <c r="Z13" s="184"/>
      <c r="AA13" s="214"/>
    </row>
    <row r="14" spans="1:27" ht="25.5" customHeight="1" thickBot="1" x14ac:dyDescent="0.35">
      <c r="A14" s="159" t="s">
        <v>379</v>
      </c>
      <c r="B14" s="160">
        <v>6</v>
      </c>
      <c r="C14" s="160">
        <v>5</v>
      </c>
      <c r="D14" s="160">
        <v>2</v>
      </c>
      <c r="E14" s="160">
        <v>4</v>
      </c>
      <c r="F14" s="161">
        <v>5</v>
      </c>
      <c r="G14" s="160">
        <v>3</v>
      </c>
      <c r="H14" s="160"/>
      <c r="I14" s="160"/>
      <c r="J14" s="161">
        <v>4</v>
      </c>
      <c r="K14" s="160">
        <v>3</v>
      </c>
      <c r="L14" s="160">
        <v>2</v>
      </c>
      <c r="M14" s="160">
        <v>4</v>
      </c>
      <c r="N14" s="160">
        <v>1</v>
      </c>
      <c r="O14" s="160">
        <v>3</v>
      </c>
      <c r="P14" s="160"/>
      <c r="Q14" s="160">
        <v>3</v>
      </c>
      <c r="R14" s="188">
        <v>2</v>
      </c>
      <c r="S14" s="160">
        <v>2</v>
      </c>
      <c r="T14" s="160">
        <v>1</v>
      </c>
      <c r="U14" s="162"/>
      <c r="V14" s="162"/>
      <c r="W14" s="160">
        <v>1</v>
      </c>
      <c r="X14" s="160"/>
      <c r="Y14" s="197"/>
      <c r="Z14" s="160"/>
      <c r="AA14" s="213">
        <v>1</v>
      </c>
    </row>
    <row r="15" spans="1:27" s="95" customFormat="1" ht="25.5" customHeight="1" thickBot="1" x14ac:dyDescent="0.3">
      <c r="A15" s="165" t="s">
        <v>380</v>
      </c>
      <c r="B15" s="166">
        <f>SUM(B9:B14)</f>
        <v>13</v>
      </c>
      <c r="C15" s="166">
        <f>SUM(C9:C14)</f>
        <v>12</v>
      </c>
      <c r="D15" s="166">
        <f>SUM(D9:D14)</f>
        <v>27</v>
      </c>
      <c r="E15" s="166">
        <f>SUM(E9:E14)</f>
        <v>14</v>
      </c>
      <c r="F15" s="166">
        <v>27</v>
      </c>
      <c r="G15" s="166">
        <f>SUM(G9:G14)</f>
        <v>7</v>
      </c>
      <c r="H15" s="166">
        <f>SUM(H9:H14)</f>
        <v>0</v>
      </c>
      <c r="I15" s="166">
        <f>SUM(I9:I14)</f>
        <v>0</v>
      </c>
      <c r="J15" s="166">
        <f t="shared" ref="J15:V15" si="4">SUM(J9:J14)</f>
        <v>11</v>
      </c>
      <c r="K15" s="166">
        <f t="shared" si="4"/>
        <v>6</v>
      </c>
      <c r="L15" s="166">
        <f t="shared" si="4"/>
        <v>4</v>
      </c>
      <c r="M15" s="166">
        <f t="shared" si="4"/>
        <v>8</v>
      </c>
      <c r="N15" s="166">
        <f t="shared" si="4"/>
        <v>7</v>
      </c>
      <c r="O15" s="166">
        <f t="shared" si="4"/>
        <v>9</v>
      </c>
      <c r="P15" s="166">
        <f t="shared" si="4"/>
        <v>2</v>
      </c>
      <c r="Q15" s="166">
        <f t="shared" si="4"/>
        <v>7</v>
      </c>
      <c r="R15" s="166">
        <f t="shared" si="4"/>
        <v>7</v>
      </c>
      <c r="S15" s="166">
        <f>SUM(S9:S14)</f>
        <v>6</v>
      </c>
      <c r="T15" s="166">
        <f t="shared" si="4"/>
        <v>6</v>
      </c>
      <c r="U15" s="166">
        <f t="shared" si="4"/>
        <v>0</v>
      </c>
      <c r="V15" s="166">
        <f t="shared" si="4"/>
        <v>0</v>
      </c>
      <c r="W15" s="166">
        <f t="shared" ref="W15:X15" si="5">SUM(W9:W14)</f>
        <v>8</v>
      </c>
      <c r="X15" s="166">
        <f t="shared" si="5"/>
        <v>8</v>
      </c>
      <c r="Y15" s="198">
        <f>SUM(Y9:Y14)</f>
        <v>8</v>
      </c>
      <c r="Z15" s="166">
        <f>SUM(Z9:Z14)</f>
        <v>2</v>
      </c>
      <c r="AA15" s="187">
        <f>SUM(AA9:AA14)</f>
        <v>4</v>
      </c>
    </row>
    <row r="16" spans="1:27" s="110" customFormat="1" ht="28.5" customHeight="1" thickBot="1" x14ac:dyDescent="0.25">
      <c r="A16" s="207" t="s">
        <v>490</v>
      </c>
      <c r="B16" s="208">
        <f>B8+B15</f>
        <v>25</v>
      </c>
      <c r="C16" s="208">
        <f t="shared" ref="C16:V16" si="6">C8+C15</f>
        <v>18</v>
      </c>
      <c r="D16" s="208">
        <f t="shared" si="6"/>
        <v>32</v>
      </c>
      <c r="E16" s="208">
        <f t="shared" si="6"/>
        <v>20</v>
      </c>
      <c r="F16" s="208">
        <f t="shared" si="6"/>
        <v>39</v>
      </c>
      <c r="G16" s="208">
        <f t="shared" si="6"/>
        <v>19</v>
      </c>
      <c r="H16" s="208">
        <f t="shared" si="6"/>
        <v>0</v>
      </c>
      <c r="I16" s="208">
        <f t="shared" si="6"/>
        <v>0</v>
      </c>
      <c r="J16" s="208">
        <f t="shared" si="6"/>
        <v>25</v>
      </c>
      <c r="K16" s="208">
        <f t="shared" si="6"/>
        <v>17</v>
      </c>
      <c r="L16" s="208">
        <f t="shared" si="6"/>
        <v>13</v>
      </c>
      <c r="M16" s="208">
        <f t="shared" si="6"/>
        <v>23</v>
      </c>
      <c r="N16" s="208">
        <f t="shared" si="6"/>
        <v>15</v>
      </c>
      <c r="O16" s="208">
        <f t="shared" si="6"/>
        <v>16</v>
      </c>
      <c r="P16" s="208">
        <f t="shared" si="6"/>
        <v>7</v>
      </c>
      <c r="Q16" s="208">
        <f t="shared" si="6"/>
        <v>8</v>
      </c>
      <c r="R16" s="208">
        <f t="shared" si="6"/>
        <v>15</v>
      </c>
      <c r="S16" s="208">
        <f t="shared" si="6"/>
        <v>14</v>
      </c>
      <c r="T16" s="208">
        <f t="shared" si="6"/>
        <v>12</v>
      </c>
      <c r="U16" s="208">
        <f t="shared" si="6"/>
        <v>0</v>
      </c>
      <c r="V16" s="208">
        <f t="shared" si="6"/>
        <v>0</v>
      </c>
      <c r="W16" s="208">
        <f t="shared" ref="W16:X16" si="7">W8+W15</f>
        <v>17</v>
      </c>
      <c r="X16" s="208">
        <f t="shared" si="7"/>
        <v>15</v>
      </c>
      <c r="Y16" s="209">
        <f t="shared" ref="Y16:AA16" si="8">Y8+Y15</f>
        <v>16</v>
      </c>
      <c r="Z16" s="208">
        <f t="shared" si="8"/>
        <v>7</v>
      </c>
      <c r="AA16" s="210">
        <f t="shared" si="8"/>
        <v>10</v>
      </c>
    </row>
    <row r="17" spans="1:24" x14ac:dyDescent="0.25">
      <c r="A17" s="172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8" spans="1:24" ht="18" customHeight="1" x14ac:dyDescent="0.2">
      <c r="A18" s="223" t="s">
        <v>926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</row>
    <row r="20" spans="1:24" x14ac:dyDescent="0.25">
      <c r="F20" s="224" t="s">
        <v>898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2" spans="1:24" x14ac:dyDescent="0.25">
      <c r="U22" s="102"/>
      <c r="W22" s="179"/>
    </row>
    <row r="23" spans="1:24" x14ac:dyDescent="0.25">
      <c r="F23" s="222" t="s">
        <v>925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</row>
    <row r="25" spans="1:24" x14ac:dyDescent="0.25">
      <c r="B25" s="105"/>
      <c r="W25" s="179"/>
    </row>
  </sheetData>
  <mergeCells count="4">
    <mergeCell ref="F23:Q23"/>
    <mergeCell ref="A18:X18"/>
    <mergeCell ref="F20:Q20"/>
    <mergeCell ref="A1:Y1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85" orientation="landscape" horizontalDpi="4294967293" verticalDpi="300" r:id="rId1"/>
  <headerFooter alignWithMargins="0">
    <oddHeader>&amp;F</oddHeader>
    <oddFooter>&amp;A</oddFooter>
  </headerFooter>
  <ignoredErrors>
    <ignoredError sqref="S8:T8 B8:R8 U8:AA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49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C78" sqref="C78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15" t="s">
        <v>367</v>
      </c>
      <c r="L103" s="216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17" t="s">
        <v>466</v>
      </c>
      <c r="L102" s="218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17" t="s">
        <v>489</v>
      </c>
      <c r="L103" s="218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7" t="s">
        <v>499</v>
      </c>
      <c r="L43" s="117" t="s">
        <v>45</v>
      </c>
      <c r="M43" s="117" t="s">
        <v>20</v>
      </c>
      <c r="N43" s="117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11" t="s">
        <v>124</v>
      </c>
      <c r="C86" s="112" t="s">
        <v>492</v>
      </c>
      <c r="D86" s="111" t="s">
        <v>262</v>
      </c>
      <c r="E86" s="111" t="s">
        <v>80</v>
      </c>
      <c r="F86" s="111" t="s">
        <v>11</v>
      </c>
      <c r="G86" s="111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5"/>
      <c r="E100" s="116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8"/>
      <c r="E101" s="8"/>
      <c r="F101" s="8"/>
      <c r="G101" s="8"/>
      <c r="H101" s="3"/>
      <c r="I101" s="3" t="s">
        <v>368</v>
      </c>
      <c r="J101" s="2"/>
      <c r="K101" s="215" t="s">
        <v>502</v>
      </c>
      <c r="L101" s="219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0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19" t="s">
        <v>63</v>
      </c>
      <c r="J67" s="120" t="s">
        <v>516</v>
      </c>
      <c r="K67" s="119" t="s">
        <v>499</v>
      </c>
      <c r="L67" s="119" t="s">
        <v>353</v>
      </c>
      <c r="M67" s="119" t="s">
        <v>517</v>
      </c>
      <c r="N67" s="119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3" t="s">
        <v>124</v>
      </c>
      <c r="C87" s="114" t="s">
        <v>492</v>
      </c>
      <c r="D87" s="113" t="s">
        <v>262</v>
      </c>
      <c r="E87" s="113" t="s">
        <v>80</v>
      </c>
      <c r="F87" s="113" t="s">
        <v>11</v>
      </c>
      <c r="G87" s="113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19" t="s">
        <v>124</v>
      </c>
      <c r="J93" s="120" t="s">
        <v>519</v>
      </c>
      <c r="K93" s="119" t="s">
        <v>192</v>
      </c>
      <c r="L93" s="119" t="s">
        <v>27</v>
      </c>
      <c r="M93" s="119" t="s">
        <v>517</v>
      </c>
      <c r="N93" s="119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17" t="s">
        <v>520</v>
      </c>
      <c r="L102" s="218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19" t="s">
        <v>36</v>
      </c>
      <c r="J6" s="120">
        <v>30.41</v>
      </c>
      <c r="K6" s="119" t="s">
        <v>522</v>
      </c>
      <c r="L6" s="119" t="s">
        <v>10</v>
      </c>
      <c r="M6" s="119" t="s">
        <v>11</v>
      </c>
      <c r="N6" s="119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19" t="s">
        <v>528</v>
      </c>
      <c r="E9" s="119" t="s">
        <v>59</v>
      </c>
      <c r="F9" s="119" t="s">
        <v>20</v>
      </c>
      <c r="G9" s="119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19" t="s">
        <v>124</v>
      </c>
      <c r="J11" s="120">
        <v>18.32</v>
      </c>
      <c r="K11" s="119" t="s">
        <v>526</v>
      </c>
      <c r="L11" s="119" t="s">
        <v>353</v>
      </c>
      <c r="M11" s="119" t="s">
        <v>517</v>
      </c>
      <c r="N11" s="119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19" t="s">
        <v>63</v>
      </c>
      <c r="J13" s="120" t="s">
        <v>539</v>
      </c>
      <c r="K13" s="119" t="s">
        <v>540</v>
      </c>
      <c r="L13" s="119" t="s">
        <v>45</v>
      </c>
      <c r="M13" s="119" t="s">
        <v>46</v>
      </c>
      <c r="N13" s="119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19"/>
      <c r="B16" s="119" t="s">
        <v>124</v>
      </c>
      <c r="C16" s="120" t="s">
        <v>533</v>
      </c>
      <c r="D16" s="119" t="s">
        <v>534</v>
      </c>
      <c r="E16" s="119" t="s">
        <v>353</v>
      </c>
      <c r="F16" s="119" t="s">
        <v>20</v>
      </c>
      <c r="G16" s="119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19" t="s">
        <v>36</v>
      </c>
      <c r="C23" s="120">
        <v>27.4</v>
      </c>
      <c r="D23" s="119" t="s">
        <v>524</v>
      </c>
      <c r="E23" s="119" t="s">
        <v>59</v>
      </c>
      <c r="F23" s="119" t="s">
        <v>517</v>
      </c>
      <c r="G23" s="119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19" t="s">
        <v>56</v>
      </c>
      <c r="J29" s="120" t="s">
        <v>527</v>
      </c>
      <c r="K29" s="119" t="s">
        <v>523</v>
      </c>
      <c r="L29" s="119" t="s">
        <v>80</v>
      </c>
      <c r="M29" s="119" t="s">
        <v>11</v>
      </c>
      <c r="N29" s="119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19" t="s">
        <v>36</v>
      </c>
      <c r="C39" s="120">
        <v>25.8</v>
      </c>
      <c r="D39" s="119" t="s">
        <v>339</v>
      </c>
      <c r="E39" s="119" t="s">
        <v>59</v>
      </c>
      <c r="F39" s="119" t="s">
        <v>20</v>
      </c>
      <c r="G39" s="119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19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19" t="s">
        <v>141</v>
      </c>
      <c r="C45" s="120" t="s">
        <v>532</v>
      </c>
      <c r="D45" s="119" t="s">
        <v>531</v>
      </c>
      <c r="E45" s="119" t="s">
        <v>80</v>
      </c>
      <c r="F45" s="119" t="s">
        <v>11</v>
      </c>
      <c r="G45" s="119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19" t="s">
        <v>83</v>
      </c>
      <c r="C50" s="120" t="s">
        <v>536</v>
      </c>
      <c r="D50" s="119" t="s">
        <v>537</v>
      </c>
      <c r="E50" s="119" t="s">
        <v>154</v>
      </c>
      <c r="F50" s="119" t="s">
        <v>46</v>
      </c>
      <c r="G50" s="119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19" t="s">
        <v>63</v>
      </c>
      <c r="J68" s="120" t="s">
        <v>516</v>
      </c>
      <c r="K68" s="119" t="s">
        <v>499</v>
      </c>
      <c r="L68" s="119" t="s">
        <v>353</v>
      </c>
      <c r="M68" s="119" t="s">
        <v>517</v>
      </c>
      <c r="N68" s="119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19" t="s">
        <v>241</v>
      </c>
      <c r="C86" s="120">
        <v>62.3</v>
      </c>
      <c r="D86" s="119" t="s">
        <v>530</v>
      </c>
      <c r="E86" s="119" t="s">
        <v>27</v>
      </c>
      <c r="F86" s="119" t="s">
        <v>20</v>
      </c>
      <c r="G86" s="119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3" t="s">
        <v>124</v>
      </c>
      <c r="C88" s="114" t="s">
        <v>492</v>
      </c>
      <c r="D88" s="113" t="s">
        <v>262</v>
      </c>
      <c r="E88" s="113" t="s">
        <v>80</v>
      </c>
      <c r="F88" s="113" t="s">
        <v>11</v>
      </c>
      <c r="G88" s="113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19" t="s">
        <v>56</v>
      </c>
      <c r="C91" s="120">
        <v>1.72</v>
      </c>
      <c r="D91" s="119" t="s">
        <v>474</v>
      </c>
      <c r="E91" s="119" t="s">
        <v>80</v>
      </c>
      <c r="F91" s="119" t="s">
        <v>11</v>
      </c>
      <c r="G91" s="119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19" t="s">
        <v>124</v>
      </c>
      <c r="J94" s="120" t="s">
        <v>519</v>
      </c>
      <c r="K94" s="119" t="s">
        <v>192</v>
      </c>
      <c r="L94" s="119" t="s">
        <v>27</v>
      </c>
      <c r="M94" s="119" t="s">
        <v>517</v>
      </c>
      <c r="N94" s="119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4" t="s">
        <v>214</v>
      </c>
      <c r="J101" s="125" t="s">
        <v>541</v>
      </c>
      <c r="K101" s="124" t="s">
        <v>542</v>
      </c>
      <c r="L101" s="124" t="s">
        <v>314</v>
      </c>
      <c r="M101" s="124" t="s">
        <v>46</v>
      </c>
      <c r="N101" s="124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20" t="s">
        <v>368</v>
      </c>
      <c r="J103" s="220"/>
      <c r="K103" s="122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3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21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2018-10-08T13:35:17Z</cp:lastPrinted>
  <dcterms:created xsi:type="dcterms:W3CDTF">2004-04-13T18:22:09Z</dcterms:created>
  <dcterms:modified xsi:type="dcterms:W3CDTF">2018-10-08T13:35:24Z</dcterms:modified>
</cp:coreProperties>
</file>